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00" windowWidth="15126" windowHeight="8014" activeTab="0"/>
  </bookViews>
  <sheets>
    <sheet name="РАН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<sst xmlns="http://schemas.openxmlformats.org/spreadsheetml/2006/main" count="746" uniqueCount="734">
  <si>
    <t>No</t>
  </si>
  <si>
    <t>Название</t>
  </si>
  <si>
    <t>Российская академия наук</t>
  </si>
  <si>
    <t>www.ras.ru</t>
  </si>
  <si>
    <t>Дальневосточное отделение РАН</t>
  </si>
  <si>
    <t>www.febras.ru</t>
  </si>
  <si>
    <t>www.oifn.ru</t>
  </si>
  <si>
    <t>omn.ras.ru</t>
  </si>
  <si>
    <t>www.gpad.ac.ru</t>
  </si>
  <si>
    <t>Сибирское отделение РАН</t>
  </si>
  <si>
    <t>www.sbras.ru</t>
  </si>
  <si>
    <t>eimi.imi.ras.ru</t>
  </si>
  <si>
    <t>Уральское отделение РАН</t>
  </si>
  <si>
    <t>www.uran.ru</t>
  </si>
  <si>
    <t>Дагестанский научный центр РАН</t>
  </si>
  <si>
    <t>www.dncran.ru</t>
  </si>
  <si>
    <t>Казанский научный центр РАН</t>
  </si>
  <si>
    <t>www.knc.ru</t>
  </si>
  <si>
    <t>www.krc.karelia.ru</t>
  </si>
  <si>
    <t>Кольский научный центр РАН</t>
  </si>
  <si>
    <t>www.kolasc.net.ru</t>
  </si>
  <si>
    <t>Пущинский научный центр РАН</t>
  </si>
  <si>
    <t>www.psn.ru</t>
  </si>
  <si>
    <t>Самарский научный центр РАН</t>
  </si>
  <si>
    <t>www.ssc.smr.ru</t>
  </si>
  <si>
    <t>Санкт-Петербургский научный центр РАН</t>
  </si>
  <si>
    <t>www.spbrc.nw.ru</t>
  </si>
  <si>
    <t>Южный научный центр РАН</t>
  </si>
  <si>
    <t>www.ssc-ras.ru</t>
  </si>
  <si>
    <t>НАУЧНЫЕ ЦЕНТРЫ ОТДЕЛЕНИЙ</t>
  </si>
  <si>
    <t>amur.febras.ru</t>
  </si>
  <si>
    <t>Бурятский научный центр СО РАН</t>
  </si>
  <si>
    <t>www.bscnet.ru</t>
  </si>
  <si>
    <t>Иркутский научный центр СО РАН</t>
  </si>
  <si>
    <t>www.isc.irk.ru</t>
  </si>
  <si>
    <t>Камчатский научный центр ДВО РАН</t>
  </si>
  <si>
    <t>www.kscnet.ru</t>
  </si>
  <si>
    <t>www.komisc.ru</t>
  </si>
  <si>
    <t>Красноярский научный центр СО РАН</t>
  </si>
  <si>
    <t>www.krasn.ru</t>
  </si>
  <si>
    <t>Омский научный центр СО РАН</t>
  </si>
  <si>
    <t>osc.okno.ru</t>
  </si>
  <si>
    <t>ofinos.ru</t>
  </si>
  <si>
    <t>www.permsc.ru</t>
  </si>
  <si>
    <t>Северо-Восточный научный центр ДВО РАН</t>
  </si>
  <si>
    <t>nesc.chat.ru</t>
  </si>
  <si>
    <t>www.tsc.ru</t>
  </si>
  <si>
    <t>Тюменский научный центр СО РАН</t>
  </si>
  <si>
    <t>www.tmnsc.ru</t>
  </si>
  <si>
    <t>Удмурдский научный центр УрО РАН</t>
  </si>
  <si>
    <t>udman.ru</t>
  </si>
  <si>
    <t>Хабаровский научный центр ДВО РАН</t>
  </si>
  <si>
    <t>sc.khv.ru</t>
  </si>
  <si>
    <t>www.csc.ac.ru</t>
  </si>
  <si>
    <t>www.akin.ru</t>
  </si>
  <si>
    <t>Астрокосмический центр ФИАН</t>
  </si>
  <si>
    <t>radioastron.ru</t>
  </si>
  <si>
    <t>Байкальский институт природопользования СО РАН</t>
  </si>
  <si>
    <t>www.binm.ru</t>
  </si>
  <si>
    <t>www.biosoil.ru</t>
  </si>
  <si>
    <t>Ботанический институт им. В. Л. Комарова РАН</t>
  </si>
  <si>
    <t>www.binran.ru</t>
  </si>
  <si>
    <t>Ботанический сад-институт ДВО РАН</t>
  </si>
  <si>
    <t>botsad.ru</t>
  </si>
  <si>
    <t>Вологодский научно-координационный центр ЦЭМИ</t>
  </si>
  <si>
    <t>vscc.ac.ru</t>
  </si>
  <si>
    <t>Всероссийский институт научной и технической информации</t>
  </si>
  <si>
    <t>science.viniti.ru</t>
  </si>
  <si>
    <t>Вычислительный центр ДВО РАН</t>
  </si>
  <si>
    <t>www.as.khb.ru</t>
  </si>
  <si>
    <t>www.ccas.ru</t>
  </si>
  <si>
    <t>Геологический институт КолНЦ РАН</t>
  </si>
  <si>
    <t>geoksc.apatity.ru</t>
  </si>
  <si>
    <t>Геологический институт РАН</t>
  </si>
  <si>
    <t>www.ginras.ru</t>
  </si>
  <si>
    <t>Геологический институт СО РАН</t>
  </si>
  <si>
    <t>geo.buryatia.ru</t>
  </si>
  <si>
    <t>Геофизическая служба РАН</t>
  </si>
  <si>
    <t>www.gsras.ru</t>
  </si>
  <si>
    <t>Геофизическая служба СО РАН</t>
  </si>
  <si>
    <t>www.gs.nsc.ru</t>
  </si>
  <si>
    <t>Геофизический центр РАН</t>
  </si>
  <si>
    <t>www.gcras.ru</t>
  </si>
  <si>
    <t>www.geo.alanianet.org</t>
  </si>
  <si>
    <t>Главный ботанический сад им. Н.В. Цицина РАН</t>
  </si>
  <si>
    <t>www.gbsad.ru</t>
  </si>
  <si>
    <t>ГНИУ Совет по изучению производительных сил</t>
  </si>
  <si>
    <t>sopssecretary.narod.ru</t>
  </si>
  <si>
    <t>www.solarstation.ru</t>
  </si>
  <si>
    <t>www.gts.febras.ru</t>
  </si>
  <si>
    <t>www.mi-perm.ru</t>
  </si>
  <si>
    <t>www.sgm.ru</t>
  </si>
  <si>
    <t>Зоологический институт РАН</t>
  </si>
  <si>
    <t>www.zin.ru</t>
  </si>
  <si>
    <t>igz.ilmeny.ac.ru</t>
  </si>
  <si>
    <t>www.tomo.nsc.ru</t>
  </si>
  <si>
    <t>Институт автоматизации проектирования РАН</t>
  </si>
  <si>
    <t>www.icad.org.ru</t>
  </si>
  <si>
    <t>iacp.dvo.ru</t>
  </si>
  <si>
    <t>Институт автоматики и электрометрии СО РАН</t>
  </si>
  <si>
    <t>www.iae.nsk.su</t>
  </si>
  <si>
    <t>Институт аграрных проблем РАН</t>
  </si>
  <si>
    <t>www.iagpran.ru</t>
  </si>
  <si>
    <t>Институт аналитического приборостроения РАН</t>
  </si>
  <si>
    <t>www.iai.rssi.ru</t>
  </si>
  <si>
    <t>Институт археологии РАН</t>
  </si>
  <si>
    <t>archaeolog.ru</t>
  </si>
  <si>
    <t>Институт астрономии РАН</t>
  </si>
  <si>
    <t>www.inasan.rssi.ru</t>
  </si>
  <si>
    <t>Институт Африки РАН</t>
  </si>
  <si>
    <t>www.inafran.ru</t>
  </si>
  <si>
    <t>Институт белка РАН</t>
  </si>
  <si>
    <t>www.protres.ru</t>
  </si>
  <si>
    <t>ibiw.ru</t>
  </si>
  <si>
    <t>biology.krc.karelia.ru</t>
  </si>
  <si>
    <t>Институт биологии Коми научного центра УрО РАН</t>
  </si>
  <si>
    <t>ib.komisc.ru</t>
  </si>
  <si>
    <t>Институт биологии моря им. А.В.Жирмунского ДВО РАН</t>
  </si>
  <si>
    <t>www.imb.dvo.ru</t>
  </si>
  <si>
    <t>idbras.comcor.ru</t>
  </si>
  <si>
    <t>Институт биологических проблем криолитозоны СО РАН</t>
  </si>
  <si>
    <t>ibpc.ysn.ru</t>
  </si>
  <si>
    <t>Институт биологических проблем Севера ДВО РАН</t>
  </si>
  <si>
    <t>www.ibpn.ru</t>
  </si>
  <si>
    <t>www.ibp-ran.ru</t>
  </si>
  <si>
    <t>www.ibch.ru</t>
  </si>
  <si>
    <t>www.icb.psn.ru</t>
  </si>
  <si>
    <t>Институт биофизики СО РАН</t>
  </si>
  <si>
    <t>www.ibp.ru</t>
  </si>
  <si>
    <t>www.ibpm.ru</t>
  </si>
  <si>
    <t>ibppm.saratov.ru</t>
  </si>
  <si>
    <t>www.inbi.ras.ru</t>
  </si>
  <si>
    <t>sky1.chph.ras.ru</t>
  </si>
  <si>
    <t>Институт водных и экологических проблем СО РАН</t>
  </si>
  <si>
    <t>iwep.asu.ru</t>
  </si>
  <si>
    <t>nwpi.krc.karelia.ru</t>
  </si>
  <si>
    <t>Институт востоковедения РАН</t>
  </si>
  <si>
    <t>www.ivran.ru</t>
  </si>
  <si>
    <t>www.orientalstudies.ru</t>
  </si>
  <si>
    <t>www.igh.ru</t>
  </si>
  <si>
    <t>oivtran.ru</t>
  </si>
  <si>
    <t>www.macro.ru</t>
  </si>
  <si>
    <t>Институт высокотемпературной электрохимии УрО РАН</t>
  </si>
  <si>
    <t>www.ihte.uran.ru</t>
  </si>
  <si>
    <t>Институт высшей нервной деятельности и нейрофизиологии РАН</t>
  </si>
  <si>
    <t>www.ihna.ru</t>
  </si>
  <si>
    <t>Институт вычислительного моделирования СО РАН</t>
  </si>
  <si>
    <t>icm.krasn.ru</t>
  </si>
  <si>
    <t>Институт вычислительной математики РАН</t>
  </si>
  <si>
    <t>www.inm.ras.ru</t>
  </si>
  <si>
    <t>Институт вычислительных технологий СО РАН</t>
  </si>
  <si>
    <t>www.ict.nsc.ru</t>
  </si>
  <si>
    <t>www.sscc.ru</t>
  </si>
  <si>
    <t>Институт географии им. В.Б.Сочавы СО РАН</t>
  </si>
  <si>
    <t>irigs.irk.ru</t>
  </si>
  <si>
    <t>www.diamond.ysn.ru</t>
  </si>
  <si>
    <t>Институт геологии и геохимии УрО РАН</t>
  </si>
  <si>
    <t>www.igg.uran.ru</t>
  </si>
  <si>
    <t>www.geo.komisc.ru</t>
  </si>
  <si>
    <t>www.igem.ru</t>
  </si>
  <si>
    <t>Институт геофизики УрО РАН</t>
  </si>
  <si>
    <t>www.igeoph.net</t>
  </si>
  <si>
    <t>www.geokhi.ru</t>
  </si>
  <si>
    <t>Институт геохимии им. А.П. Виноградова СО РАН</t>
  </si>
  <si>
    <t>www.igc.irk.ru</t>
  </si>
  <si>
    <t>Институт геоэкологии им. А. Е. Сергеева РАН</t>
  </si>
  <si>
    <t>www.geoenv.ru</t>
  </si>
  <si>
    <t>www.hydro.nsc.ru</t>
  </si>
  <si>
    <t>www.igd.khv.ru</t>
  </si>
  <si>
    <t>igds.ysn.ru</t>
  </si>
  <si>
    <t>Институт горного дела СО РАН</t>
  </si>
  <si>
    <t>www.misd.nsc.ru</t>
  </si>
  <si>
    <t>Институт горного дела УрО РАН</t>
  </si>
  <si>
    <t>www.igd.uran.ru</t>
  </si>
  <si>
    <t>Институт государства и права РАН</t>
  </si>
  <si>
    <t>www.igpran.ru</t>
  </si>
  <si>
    <t>Институт Дальнего Востока РАН</t>
  </si>
  <si>
    <t>www.ifes-ras.ru</t>
  </si>
  <si>
    <t>Институт динамики геосфер РАН</t>
  </si>
  <si>
    <t>idg3.chph.ras.ru</t>
  </si>
  <si>
    <t>www.idstu.irk.ru</t>
  </si>
  <si>
    <t>Институт земного магнетизма, И и РР РАН</t>
  </si>
  <si>
    <t>www.izmiran.ru</t>
  </si>
  <si>
    <t>Институт земной коры СО РАН</t>
  </si>
  <si>
    <t>www.crust.irk.ru</t>
  </si>
  <si>
    <t>www.iimm.kolasc.net.ru</t>
  </si>
  <si>
    <t>Институт иммунологии и физиологии УрО РАН</t>
  </si>
  <si>
    <t>cranium.uran.ru</t>
  </si>
  <si>
    <t>Институт информатики и ПРУ КБ НЦ РАН</t>
  </si>
  <si>
    <t>www.iipru.ru</t>
  </si>
  <si>
    <t>Институт истории естествознания и техники РАН</t>
  </si>
  <si>
    <t>www.ihst.ru</t>
  </si>
  <si>
    <t>Институт истории и археологии УрО РАН</t>
  </si>
  <si>
    <t>www.ihist.uran.ru</t>
  </si>
  <si>
    <t>Институт истории материальной культуры РАН</t>
  </si>
  <si>
    <t>www.archeo.ru</t>
  </si>
  <si>
    <t>Институт истории СО РАН</t>
  </si>
  <si>
    <t>www.history.nsc.ru</t>
  </si>
  <si>
    <t>Институт истории, археологии и этнографии ДНЦ РАН</t>
  </si>
  <si>
    <t>www.ihae.ru</t>
  </si>
  <si>
    <t>www.ihaefe.org</t>
  </si>
  <si>
    <t>www.ikarp.ru</t>
  </si>
  <si>
    <t>Институт космических исследований РАН</t>
  </si>
  <si>
    <t>www.iki.rssi.ru</t>
  </si>
  <si>
    <t>ikir.kscnet.ru</t>
  </si>
  <si>
    <t>Институт космофизических исследований и аэрономии СО РАН</t>
  </si>
  <si>
    <t>ikfia.ysn.ru</t>
  </si>
  <si>
    <t>Институт криосферы Земли СО РАН</t>
  </si>
  <si>
    <t>www.ikz.ru</t>
  </si>
  <si>
    <t>ns.crys.ras.ru</t>
  </si>
  <si>
    <t>Институт лазерной физики СО РАН</t>
  </si>
  <si>
    <t>www.laser.nsc.ru</t>
  </si>
  <si>
    <t>Институт Латинской Америки РАН</t>
  </si>
  <si>
    <t>www.ilaran.ru</t>
  </si>
  <si>
    <t>Институт леса им. В.Н. Сукачева СО РАН</t>
  </si>
  <si>
    <t>forest.akadem.ru</t>
  </si>
  <si>
    <t>forestry.krc.karelia.ru</t>
  </si>
  <si>
    <t>ilan.msk.ru</t>
  </si>
  <si>
    <t>iling.spb.ru</t>
  </si>
  <si>
    <t>Институт математики и механики УрО РАН</t>
  </si>
  <si>
    <t>www.imm.uran.ru</t>
  </si>
  <si>
    <t>Институт математики им. С.Л. Соболева СО РАН</t>
  </si>
  <si>
    <t>www.math.nsc.ru</t>
  </si>
  <si>
    <t>www.impb.ru</t>
  </si>
  <si>
    <t>Институт математического моделирования РАН</t>
  </si>
  <si>
    <t>www.imamod.ru</t>
  </si>
  <si>
    <t>Институт материаловедения ДВО РАН</t>
  </si>
  <si>
    <t>www.im.khv.ru</t>
  </si>
  <si>
    <t>www.imim.ru</t>
  </si>
  <si>
    <t>www.imash.ru</t>
  </si>
  <si>
    <t>Институт машиноведения УрО РАН</t>
  </si>
  <si>
    <t>www.imach.uran.ru</t>
  </si>
  <si>
    <t>www.imbp.ru</t>
  </si>
  <si>
    <t>Институт мерзлотоведения им. П.И. Мельникова СО РАН</t>
  </si>
  <si>
    <t>mpi.ysn.ru</t>
  </si>
  <si>
    <t>www.iomc.ras.ru</t>
  </si>
  <si>
    <t>www.imet.ac.ru</t>
  </si>
  <si>
    <t>Институт металлургии УрО РАН</t>
  </si>
  <si>
    <t>imet-uran.ru</t>
  </si>
  <si>
    <t>www.imm.knc.ru</t>
  </si>
  <si>
    <t>www.icmm.ru</t>
  </si>
  <si>
    <t>www.inmi.ru</t>
  </si>
  <si>
    <t>Институт минералогии ЧелНЦ УрО РАН</t>
  </si>
  <si>
    <t>www.mineralogy.ru</t>
  </si>
  <si>
    <t>www.imli.ru</t>
  </si>
  <si>
    <t>Институт мировой экономики и международных отношений РАН</t>
  </si>
  <si>
    <t>www.imemo.ru</t>
  </si>
  <si>
    <t>Институт мозга человека РАН</t>
  </si>
  <si>
    <t>www.ihb.spb.ru</t>
  </si>
  <si>
    <t>www.imb.ac.ru</t>
  </si>
  <si>
    <t>www.img.ras.ru</t>
  </si>
  <si>
    <t>www.imces.ru</t>
  </si>
  <si>
    <t>Институт морской геологии и геофизики ДВО РАН</t>
  </si>
  <si>
    <t>www.imgg.ru</t>
  </si>
  <si>
    <t>Институт народнохозяйственного прогнозирования РАН</t>
  </si>
  <si>
    <t>www.ecfor.ru</t>
  </si>
  <si>
    <t>www.inion.ru</t>
  </si>
  <si>
    <t>www.che.nsk.su</t>
  </si>
  <si>
    <t>Институт нефтегазовой геологии и геофизики СО РАН</t>
  </si>
  <si>
    <t>www.ipgg.nsc.ru</t>
  </si>
  <si>
    <t>www.ips.ac.ru</t>
  </si>
  <si>
    <t>www.igic.ru</t>
  </si>
  <si>
    <t>www.gpi.ru</t>
  </si>
  <si>
    <t>Институт озероведения РАН</t>
  </si>
  <si>
    <t>www.limno.org.ru</t>
  </si>
  <si>
    <t>Институт океанологии им. П.П. Ширшова РАН</t>
  </si>
  <si>
    <t>www.ocean.ru</t>
  </si>
  <si>
    <t>Институт оптики атмосферы им. В.Е. Зуева СО РАН</t>
  </si>
  <si>
    <t>www.iao.ru</t>
  </si>
  <si>
    <t>www.ios.uran.ru</t>
  </si>
  <si>
    <t>iopc.knc.ru</t>
  </si>
  <si>
    <t>w3.chem.anrb.ru</t>
  </si>
  <si>
    <t>Институт почвоведения и агрохимии СО РАН</t>
  </si>
  <si>
    <t>www.issa.nsc.ru</t>
  </si>
  <si>
    <t>Институт прикладной астрономии РАН</t>
  </si>
  <si>
    <t>www.ipa.nw.ru</t>
  </si>
  <si>
    <t>Институт прикладной математики ДВО РАН</t>
  </si>
  <si>
    <t>www.iam.dvo.ru</t>
  </si>
  <si>
    <t>Институт прикладной математики им. М. В. Келдыша РАН</t>
  </si>
  <si>
    <t>www.keldysh.ru</t>
  </si>
  <si>
    <t>Институт прикладной физики РАН</t>
  </si>
  <si>
    <t>www.ipfran.ru</t>
  </si>
  <si>
    <t>Институт прикладных математических исследований КарНЦ РАН</t>
  </si>
  <si>
    <t>mathem.krc.karelia.ru</t>
  </si>
  <si>
    <t>Институт природных ресурсов, экологии и криологии СО РАН</t>
  </si>
  <si>
    <t>www.inrec.chita.ru</t>
  </si>
  <si>
    <t>Институт проблем безопасного развития атомной энергетики РАН</t>
  </si>
  <si>
    <t>www.ibrae.ac.ru</t>
  </si>
  <si>
    <t>www.ipiran.ru</t>
  </si>
  <si>
    <t>www.ipkonran.ru</t>
  </si>
  <si>
    <t>Институт проблем лазерных и информационных технологий РАН</t>
  </si>
  <si>
    <t>www.laser.ru</t>
  </si>
  <si>
    <t>Институт проблем малочисленных народов Севера СО РАН</t>
  </si>
  <si>
    <t>www.ipmns.ysn.ru</t>
  </si>
  <si>
    <t>Институт проблем машиноведения РАН</t>
  </si>
  <si>
    <t>www.ipme.ru</t>
  </si>
  <si>
    <t>Институт проблем международной безопасности РАН</t>
  </si>
  <si>
    <t>www.ipmb.ru</t>
  </si>
  <si>
    <t>Институт проблем морских технологий ДВО РАН</t>
  </si>
  <si>
    <t>www.imtp.febras.ru</t>
  </si>
  <si>
    <t>Институт проблем нефти и газа РАН</t>
  </si>
  <si>
    <t>www.ipng.ru</t>
  </si>
  <si>
    <t>Институт проблем освоения Севера СО РАН</t>
  </si>
  <si>
    <t>www.ipdn.ru</t>
  </si>
  <si>
    <t>inep.ksc.ru</t>
  </si>
  <si>
    <t>Институт проблем развития науки РАН</t>
  </si>
  <si>
    <t>www.issras.ru</t>
  </si>
  <si>
    <t>www.imsp.da.ru</t>
  </si>
  <si>
    <t>www.iptm.ru</t>
  </si>
  <si>
    <t>www.ipu.ru</t>
  </si>
  <si>
    <t>Институт проблем химико-энергетических технологий СО РАН</t>
  </si>
  <si>
    <t>www.ipcet.ru</t>
  </si>
  <si>
    <t>www.icp.ac.ru</t>
  </si>
  <si>
    <t>www.sevin.ru</t>
  </si>
  <si>
    <t>Институт промышленной экологии УрО РАН</t>
  </si>
  <si>
    <t>www.iie.uran.ru</t>
  </si>
  <si>
    <t>Институт психологии РАН</t>
  </si>
  <si>
    <t>www.ipras.ru</t>
  </si>
  <si>
    <t>www.cplire.ru</t>
  </si>
  <si>
    <t>www.iri-ran.ru</t>
  </si>
  <si>
    <t>www.ruslang.ru</t>
  </si>
  <si>
    <t>www.pushkinskijdom.ru</t>
  </si>
  <si>
    <t>Институт сильноточной электроники СО РАН</t>
  </si>
  <si>
    <t>www.hcei.tsc.ru</t>
  </si>
  <si>
    <t>www.ispm.ru</t>
  </si>
  <si>
    <t>www.iis.nsk.su</t>
  </si>
  <si>
    <t>www.ipsi.smr.ru</t>
  </si>
  <si>
    <t>Институт систем энергетики СО РАН</t>
  </si>
  <si>
    <t>www.sei.irk.ru</t>
  </si>
  <si>
    <t>Институт систематики и экологии животных СО РАН</t>
  </si>
  <si>
    <t>www.eco.nsc.ru</t>
  </si>
  <si>
    <t>www.isa.ru</t>
  </si>
  <si>
    <t>Институт системного программирования РАН</t>
  </si>
  <si>
    <t>www.ispras.ru</t>
  </si>
  <si>
    <t>www.inslav.ru</t>
  </si>
  <si>
    <t>Институт солнечно-земной физики СО РАН</t>
  </si>
  <si>
    <t>Институт социально-политических исследований РАН</t>
  </si>
  <si>
    <t>www.ispr.ru</t>
  </si>
  <si>
    <t>Институт социально-экономических исследований ДНЦ РАН</t>
  </si>
  <si>
    <t>www.isei.fatal.ru</t>
  </si>
  <si>
    <t>Институт социально-экономических проблем народонаселения РАН</t>
  </si>
  <si>
    <t>www.isesp-ras.ru</t>
  </si>
  <si>
    <t>Институт социологии РАН</t>
  </si>
  <si>
    <t>www.isras.ru</t>
  </si>
  <si>
    <t>Институт спектроскопии РАН</t>
  </si>
  <si>
    <t>www.isan.troitsk.ru</t>
  </si>
  <si>
    <t>www.ism.ac.ru</t>
  </si>
  <si>
    <t>Институт США и Канады РАН</t>
  </si>
  <si>
    <t>www.iskran.ru</t>
  </si>
  <si>
    <t>www.iespn.komisc.ru</t>
  </si>
  <si>
    <t>itig.as.khb.ru</t>
  </si>
  <si>
    <t>www.itam.nsc.ru</t>
  </si>
  <si>
    <t>www.itae.ru</t>
  </si>
  <si>
    <t>itp.ac.ru</t>
  </si>
  <si>
    <t>www.itp.nsc.ru</t>
  </si>
  <si>
    <t>Институт теплофизики УрО РАН</t>
  </si>
  <si>
    <t>itp.uran.ru</t>
  </si>
  <si>
    <t>Институт технической химии УрО РАН</t>
  </si>
  <si>
    <t>itch.perm.ru</t>
  </si>
  <si>
    <t>www.ipmce.ru</t>
  </si>
  <si>
    <t>Институт угля и углехимии СО РАН</t>
  </si>
  <si>
    <t>www.kemsc.ru</t>
  </si>
  <si>
    <t>www.ifaran.ru</t>
  </si>
  <si>
    <t>www.hppi.troitsk.ru</t>
  </si>
  <si>
    <t>www.ifz.ru</t>
  </si>
  <si>
    <t>Институт физики им. Л.В. Киренского СО РАН</t>
  </si>
  <si>
    <t>www.kirensky.ru</t>
  </si>
  <si>
    <t>Институт физики металлов УрО РАН</t>
  </si>
  <si>
    <t>www.imp.uran.ru</t>
  </si>
  <si>
    <t>Институт физики микроструктур РАН</t>
  </si>
  <si>
    <t>www.ipm.sci-nnov.ru</t>
  </si>
  <si>
    <t>www.isp.nsc.ru</t>
  </si>
  <si>
    <t>www.ispms.ru</t>
  </si>
  <si>
    <t>Институт физики твердого тела РАН</t>
  </si>
  <si>
    <t>www.issp.ac.ru</t>
  </si>
  <si>
    <t>www.iptpn.ysn.ru</t>
  </si>
  <si>
    <t>www.issp.serpukhov.su</t>
  </si>
  <si>
    <t>Институт физиологии им. И. П. Павлова РАН</t>
  </si>
  <si>
    <t>www.infran.ru</t>
  </si>
  <si>
    <t>Институт физиологии Коми НЦ УрО РАН</t>
  </si>
  <si>
    <t>physiol.komisc.ru</t>
  </si>
  <si>
    <t>www.ifpa.uran.ru</t>
  </si>
  <si>
    <t>ipac.ac.ru</t>
  </si>
  <si>
    <t>kapitza.ras.ru</t>
  </si>
  <si>
    <t>phyche.ac.ru</t>
  </si>
  <si>
    <t>Институт философии и права СО РАН</t>
  </si>
  <si>
    <t>www.philosophy.nsc.ru</t>
  </si>
  <si>
    <t>Институт философии и права УРО РАН</t>
  </si>
  <si>
    <t>www.ifp.uran.ru</t>
  </si>
  <si>
    <t>Институт философии РАН</t>
  </si>
  <si>
    <t>iph.ras.ru</t>
  </si>
  <si>
    <t>www.ibbp.psn.ru</t>
  </si>
  <si>
    <t>www.ihps.nnov.ru</t>
  </si>
  <si>
    <t>Институт химии ДВО РАН</t>
  </si>
  <si>
    <t>www.ich.dvo.ru</t>
  </si>
  <si>
    <t>Институт химии и химической технологии СО РАН</t>
  </si>
  <si>
    <t>www.icct.ru</t>
  </si>
  <si>
    <t>Институт химии Коми НЦ УрО РАН</t>
  </si>
  <si>
    <t>chemi.komisc.ru</t>
  </si>
  <si>
    <t>Институт химии нефти СО РАН</t>
  </si>
  <si>
    <t>www.ipc.tsc.ru</t>
  </si>
  <si>
    <t>Институт химии растворов РАН</t>
  </si>
  <si>
    <t>www.isc-ras.ru</t>
  </si>
  <si>
    <t>Институт химии твердого тела и механохимии СО РАН</t>
  </si>
  <si>
    <t>www.solid.nsc.ru</t>
  </si>
  <si>
    <t>Институт химии твердого тела УрО РАН</t>
  </si>
  <si>
    <t>www.ihim.uran.ru</t>
  </si>
  <si>
    <t>www.niboch.nsc.ru</t>
  </si>
  <si>
    <t>www.kinetics.nsc.ru</t>
  </si>
  <si>
    <t>www.chph.ras.ru</t>
  </si>
  <si>
    <t>www.cytspb.rssi.ru</t>
  </si>
  <si>
    <t>Институт цитологии и генетики СО РАН</t>
  </si>
  <si>
    <t>www.bionet.nsc.ru</t>
  </si>
  <si>
    <t>www.iephb.ru</t>
  </si>
  <si>
    <t>Институт экологии растений и животных УрО РАН</t>
  </si>
  <si>
    <t>www.ipae.uran.ru</t>
  </si>
  <si>
    <t>Институт экологических проблем Севера УрО РАН</t>
  </si>
  <si>
    <t>www.inepras.ru</t>
  </si>
  <si>
    <t>www.ieie.nsc.ru</t>
  </si>
  <si>
    <t>Институт экономики РАН</t>
  </si>
  <si>
    <t>www.inecon.ru</t>
  </si>
  <si>
    <t>Институт экономики УрО РАН</t>
  </si>
  <si>
    <t>www.uiec.ru</t>
  </si>
  <si>
    <t>www.ecrin.ru</t>
  </si>
  <si>
    <t>www.inesnet.ru</t>
  </si>
  <si>
    <t>Институт экспериментальной минералогии РАН</t>
  </si>
  <si>
    <t>www.iem.ac.ru</t>
  </si>
  <si>
    <t>Институт электрофизики и электроэнергетики РАН</t>
  </si>
  <si>
    <t>iperas.nw.ru</t>
  </si>
  <si>
    <t>Институт электрофизики УрО РАН</t>
  </si>
  <si>
    <t>www.iep.uran.ru</t>
  </si>
  <si>
    <t>www.ineos.ac.ru</t>
  </si>
  <si>
    <t>Институт энергетических исследований РАН</t>
  </si>
  <si>
    <t>www.eriras.ru</t>
  </si>
  <si>
    <t>www.iea.ras.ru</t>
  </si>
  <si>
    <t>www.inp.nsk.su</t>
  </si>
  <si>
    <t>Институт ядерных исследований РАН</t>
  </si>
  <si>
    <t>www.inr.troitsk.ru</t>
  </si>
  <si>
    <t>Институт языка, литературы и искусства ДНЦ РАН</t>
  </si>
  <si>
    <t>www.iyalidnc.ru</t>
  </si>
  <si>
    <t>Институт языкознания РАН</t>
  </si>
  <si>
    <t>www.iling-ran.ru</t>
  </si>
  <si>
    <t>www.inchemistry.irk.ru</t>
  </si>
  <si>
    <t>giscenter.icc.ru</t>
  </si>
  <si>
    <t>www.kibb.knc.ru</t>
  </si>
  <si>
    <t>kfti.knc.ru</t>
  </si>
  <si>
    <t>Камчатский филиал Геофизической службы РАН</t>
  </si>
  <si>
    <t>www.emsd.iks.ru</t>
  </si>
  <si>
    <t>www.terrakamchatka.org</t>
  </si>
  <si>
    <t>Конструкторско-технологический институт ВТ СО РАН</t>
  </si>
  <si>
    <t>www.kti.nsc.ru</t>
  </si>
  <si>
    <t>tdisie.nsc.ru</t>
  </si>
  <si>
    <t>www.kunstkamera.ru</t>
  </si>
  <si>
    <t>Лимнологический институт СО РАН</t>
  </si>
  <si>
    <t>www.lin.irk.ru</t>
  </si>
  <si>
    <t>www.mi.ras.ru</t>
  </si>
  <si>
    <t>www.jscc.ru</t>
  </si>
  <si>
    <t>www.mitp.ru</t>
  </si>
  <si>
    <t>www.fmm.ru</t>
  </si>
  <si>
    <t>МНИЦ Арктика</t>
  </si>
  <si>
    <t>www.arktika.magadan.su</t>
  </si>
  <si>
    <t>mmbi.info</t>
  </si>
  <si>
    <t>Научная станция РАН в г. Бишкеке</t>
  </si>
  <si>
    <t>www.gdirc.ru</t>
  </si>
  <si>
    <t>Научно-исследовательский геотехнологический центр ДВО РАН</t>
  </si>
  <si>
    <t>nigtc.kscnet.ru</t>
  </si>
  <si>
    <t>www.niisi.ru</t>
  </si>
  <si>
    <t>www.ntcup.ru</t>
  </si>
  <si>
    <t>www.fibopt.ru</t>
  </si>
  <si>
    <t>www.nwmtc.ac.ru</t>
  </si>
  <si>
    <t>Научный центр РАН в Черноголовке</t>
  </si>
  <si>
    <t>www.chg.ru</t>
  </si>
  <si>
    <t>www.nir-ran.ru</t>
  </si>
  <si>
    <t>НИИ прикладной математики и автоматизации КБНЦ РАН</t>
  </si>
  <si>
    <t>niipma.ru</t>
  </si>
  <si>
    <t>www.nioch.nsc.ru</t>
  </si>
  <si>
    <t>Объединенный институт высоких температур РАН</t>
  </si>
  <si>
    <t>ihed.ras.ru</t>
  </si>
  <si>
    <t>www.uiggm.nsc.ru</t>
  </si>
  <si>
    <t>Объединенный институт катализа СО РАН</t>
  </si>
  <si>
    <t>www.catalysis.ru</t>
  </si>
  <si>
    <t>www.paleo.ru</t>
  </si>
  <si>
    <t>www.pnpi.spb.ru</t>
  </si>
  <si>
    <t>Пулковская астрономическая обсерватория РАН</t>
  </si>
  <si>
    <t>www.gao.spb.ru</t>
  </si>
  <si>
    <t>Пущинская радиоастрономическая обсерватория АКЦ ФИАН</t>
  </si>
  <si>
    <t>www.prao.ru</t>
  </si>
  <si>
    <t>www.riccr.com</t>
  </si>
  <si>
    <t>www.spiiras.nw.ru</t>
  </si>
  <si>
    <t>www.spbiiran.nw.ru</t>
  </si>
  <si>
    <t>www.srces.spb.org</t>
  </si>
  <si>
    <t>Санкт-Петербургский экономико-математический институт РАН</t>
  </si>
  <si>
    <t>emi.nw.ru</t>
  </si>
  <si>
    <t>www.neisri.ru</t>
  </si>
  <si>
    <t>Социологический институт РАН</t>
  </si>
  <si>
    <t>www.si.ras.ru</t>
  </si>
  <si>
    <t>Сочинский научно-исследовательский центр РАН</t>
  </si>
  <si>
    <t>www.snic.ru</t>
  </si>
  <si>
    <t>Специальная астрофизическая обсерватория РАН</t>
  </si>
  <si>
    <t>w0.sao.ru</t>
  </si>
  <si>
    <t>www.piboc.dvo.ru</t>
  </si>
  <si>
    <t>Тихоокеанский институт географии ДВО РАН</t>
  </si>
  <si>
    <t>www.tig.dvo.ru</t>
  </si>
  <si>
    <t>Тихоокеанский океанологический институт ДВО РАН</t>
  </si>
  <si>
    <t>www.poi.dvo.ru</t>
  </si>
  <si>
    <t>istphil.udmedu.ru</t>
  </si>
  <si>
    <t>www.uafo.ru</t>
  </si>
  <si>
    <t>www.anrb.ru</t>
  </si>
  <si>
    <t>Физико-технический институт им. А.Ф. Иоффе РАН</t>
  </si>
  <si>
    <t>www.ioffe.ru</t>
  </si>
  <si>
    <t>Физико-Технический Институт УдмНЦ УрО РАН</t>
  </si>
  <si>
    <t>fti.udm.ru</t>
  </si>
  <si>
    <t>Физико-технологический институт РАН</t>
  </si>
  <si>
    <t>www.ftian.ru</t>
  </si>
  <si>
    <t>Физический институт им. П.Н. Лебедева РАН</t>
  </si>
  <si>
    <t>www.lebedev.ru</t>
  </si>
  <si>
    <t>www.biengi.ac.ru</t>
  </si>
  <si>
    <t>Центр египтологических исследований РАН</t>
  </si>
  <si>
    <t>www.cesras.ru</t>
  </si>
  <si>
    <t>www.inenco.org</t>
  </si>
  <si>
    <t>Центр конфликтологии РАН</t>
  </si>
  <si>
    <t>www.conflictolog.isras.ru</t>
  </si>
  <si>
    <t>www.cepl.rssi.ru</t>
  </si>
  <si>
    <t>Центр фотохимии РАН</t>
  </si>
  <si>
    <t>www.photonics.ru</t>
  </si>
  <si>
    <t>Центральный сибирский ботанический сад СО РАН</t>
  </si>
  <si>
    <t>www.csbg.narod.ru</t>
  </si>
  <si>
    <t>Центральный экономико-математический институт РАН</t>
  </si>
  <si>
    <t>www.cemi.rssi.ru</t>
  </si>
  <si>
    <t>РЕГИОНАЛЬНЫЕ ОТДЕЛЕНИЯ РАН</t>
  </si>
  <si>
    <t>ОТДЕЛЕНИЯ РАН (ПО ОБЛАСТЯМ НАУКИ)</t>
  </si>
  <si>
    <t>Отделение историко-филологических наук</t>
  </si>
  <si>
    <t>Отделение математических наук</t>
  </si>
  <si>
    <t>Отделение физических наук</t>
  </si>
  <si>
    <t>Геофизический центр экспериментальной диагностики ВНЦ РАН</t>
  </si>
  <si>
    <t>Институт биоорганической химии РАН</t>
  </si>
  <si>
    <t>Институт биофизики клетки РАН</t>
  </si>
  <si>
    <t>Камчатский филиал Тихоокеанского института географии ДВО РАН</t>
  </si>
  <si>
    <t>Центр по проблемам экологии и продуктивности лесов РАН</t>
  </si>
  <si>
    <t>Центр ИНЭНКО РАН</t>
  </si>
  <si>
    <t>Центр &lt;Биоинженерия&gt; РАН</t>
  </si>
  <si>
    <t>Уфимский научный центр РАН</t>
  </si>
  <si>
    <t>Уссурийская астрофизическая обсерватория ДВО РАН</t>
  </si>
  <si>
    <t>Мурманский морской биологический институт КолНЦ РАН</t>
  </si>
  <si>
    <t>Томский научный центр СО РАН</t>
  </si>
  <si>
    <t>Акустический институт имени Н.Н. Андреева - Государственный НЦ РФ</t>
  </si>
  <si>
    <t>Вычислительный центр имени А. А. Дородницына РАН</t>
  </si>
  <si>
    <t>Горнотаежная станция им. В.Л.Комарова ДВО РАН</t>
  </si>
  <si>
    <t>Государственный геологический музей им. В.И. Вернадского РАН</t>
  </si>
  <si>
    <t>Ильменский государственный заповедник УрО РАН</t>
  </si>
  <si>
    <t>Институт "Международный томографический центр" СО РАН</t>
  </si>
  <si>
    <t>Институт биологии внутренних вод им. И.Д. Папанина РАН</t>
  </si>
  <si>
    <t>Институт биологии КарНЦ РАН</t>
  </si>
  <si>
    <t>Институт водных проблем Севера КарНЦ РАН</t>
  </si>
  <si>
    <t>Институт биологии развития им. Н. К. Кольцова РАН</t>
  </si>
  <si>
    <t>Институт биологического приборостроения РАН</t>
  </si>
  <si>
    <t>Институт биохимии и физиологии микроорганизмов РАН</t>
  </si>
  <si>
    <t>Институт биохимии и физиологии растений и микроорганизмов РАН</t>
  </si>
  <si>
    <t>Институт биохимии им. Баха РАН</t>
  </si>
  <si>
    <t>Институт биохимической физики им. Н.М. Эмануэля РАН</t>
  </si>
  <si>
    <t>Институт восточных рукописей РАН</t>
  </si>
  <si>
    <t>Институт всеобщей истории РАН</t>
  </si>
  <si>
    <t>Институт высокомолекулярных соединений РАН</t>
  </si>
  <si>
    <t>Институт геологии алмаза и благородных металлов СО РАН</t>
  </si>
  <si>
    <t>www.ipgg.ru</t>
  </si>
  <si>
    <t>Институт геологии и геохронологии докембрия РАН</t>
  </si>
  <si>
    <t>Институт геологии Коми НЦ  РАН</t>
  </si>
  <si>
    <t>Институт геологии рудных месторождений, ПМ и Г  РАН</t>
  </si>
  <si>
    <t>Институт геохимии и аналитической химии им. В.И. Вернадского РАН</t>
  </si>
  <si>
    <t>Институт гидродинамики им. М.А. Лаврентьева СО РАН</t>
  </si>
  <si>
    <t>Институт горного дела ДВО РАН</t>
  </si>
  <si>
    <t>Институт горного дела Севера СО РАН</t>
  </si>
  <si>
    <t>Институт леса КарНЦ РАН</t>
  </si>
  <si>
    <t>Институт динамики систем и теории управления СО РАН</t>
  </si>
  <si>
    <t>Институт ИММ ТП КолНЦ РАН</t>
  </si>
  <si>
    <t>Институт истории, археологии и этнографии народов Дальнего Востока ДВО РАН</t>
  </si>
  <si>
    <t>Институт комплексного анализа региональных проблем ДВО РАН</t>
  </si>
  <si>
    <t>Институт космофизических исследований ДВО РАН</t>
  </si>
  <si>
    <t>Институт кристаллографии им. А.В. Шубникова  РАН</t>
  </si>
  <si>
    <t>Институт лесоведения РАН</t>
  </si>
  <si>
    <t>Институт лингвистических исследований РАН</t>
  </si>
  <si>
    <t>Институт математических проблем биологии РАН</t>
  </si>
  <si>
    <t>Институт машиноведения и металлургии ДВО РАН</t>
  </si>
  <si>
    <t>Институт машиноведения им. А.А. Благонравова РАН</t>
  </si>
  <si>
    <t>Институт медико-биологических проблем - Государственный НЦ РФ</t>
  </si>
  <si>
    <t>Институт металлоорганической химии РАН</t>
  </si>
  <si>
    <t>Институт металлургии и материаловедения РАН</t>
  </si>
  <si>
    <t>Институт механики и машиностроения КазНЦ</t>
  </si>
  <si>
    <t>Институт микробиологии им. С.Н. Виноградского РАН</t>
  </si>
  <si>
    <t>Институт мировой литературы им. А.М. Горького РАН</t>
  </si>
  <si>
    <t>Институт молекулярной биологии им. В. А. Энгельгардта РАН</t>
  </si>
  <si>
    <t>Институт молекулярной генетики РАН</t>
  </si>
  <si>
    <t>Институт мониторинга климатических и экологических систем СО РАН</t>
  </si>
  <si>
    <t>Институт научной информации по общественным наукам РАН</t>
  </si>
  <si>
    <t>Институт неорганической химии им. А.В. Николаева СО РАН</t>
  </si>
  <si>
    <t>Институт нефтехимического синтеза РАН</t>
  </si>
  <si>
    <t>Институт общей и неорганической химии РАН</t>
  </si>
  <si>
    <t>Институт общей физики имени А.М. Прохорова РАН</t>
  </si>
  <si>
    <t>Институт органического синтеза УрО РАН</t>
  </si>
  <si>
    <t>Институт органической и физической химии КазНЦ РАН</t>
  </si>
  <si>
    <t>Институт органической химии УНЦ РАН</t>
  </si>
  <si>
    <t>Институт проблем информатики РАН</t>
  </si>
  <si>
    <t>Институт проблем комплексного освоения недр РАН</t>
  </si>
  <si>
    <t>Институт проблем промышленной экологии Севера КолНЦ РАН</t>
  </si>
  <si>
    <t>Институт проблем сверхпластичности металлов РАН</t>
  </si>
  <si>
    <t>Институт проблем управления им.В.А.Трапезникова РАН</t>
  </si>
  <si>
    <t>Институт проблем технологии микроэлектроники и ОМ  РАН</t>
  </si>
  <si>
    <t>Институт проблем химической физики РАН</t>
  </si>
  <si>
    <t>Институт проблем экологии и эволюции РАН</t>
  </si>
  <si>
    <t>Институт радиотехники и электроники РАН</t>
  </si>
  <si>
    <t>Институт российской истории РАН</t>
  </si>
  <si>
    <t>Институт русского языка им. В.В. Виноградова РАН</t>
  </si>
  <si>
    <t>Институт русской литературы РАН (Пушкинский дом)</t>
  </si>
  <si>
    <t>Институт синтетических полимерных материалов РАН</t>
  </si>
  <si>
    <t>Институт систем обработки изображений РАН</t>
  </si>
  <si>
    <t>Институт систем информатики им. А.П. Ершова СО РАН</t>
  </si>
  <si>
    <t>Институт славяноведения РАН</t>
  </si>
  <si>
    <t>Институт структурной макрокинетики и ПМ РАН</t>
  </si>
  <si>
    <t>Институт тектоники и геофизики ДВО РАН</t>
  </si>
  <si>
    <t>Институт теоретической и прикладной механики СО РАН</t>
  </si>
  <si>
    <t>Институт теоретической и прикладной электродинамики РАН</t>
  </si>
  <si>
    <t>Институт теоретической физики им. Л.Д. Ландау РАН</t>
  </si>
  <si>
    <t>Институт теплофизики им. С.С. Кутателадзе СО РАН</t>
  </si>
  <si>
    <t>Институт точной механики и ВТ им. С. А. Лебедева РАН</t>
  </si>
  <si>
    <t>Институт физики атмосферы им. А. М. Обухова РАН</t>
  </si>
  <si>
    <t>Институт физики высоких давлений РАН</t>
  </si>
  <si>
    <t>Институт физики Земли им. О.Ю. Шмидта РАН</t>
  </si>
  <si>
    <t>Институт физики полупроводников им. А.В. Ржанова СО РАН</t>
  </si>
  <si>
    <t>Институт физики прочности и материаловедения СО РАН</t>
  </si>
  <si>
    <t>Институт физико-технических проблем Севера СО РАН</t>
  </si>
  <si>
    <t>Институт физико-химических и биологических проблем почвоведения РАН</t>
  </si>
  <si>
    <t>Институт физиологии природных адаптаций УрО РАН</t>
  </si>
  <si>
    <t>Институт физиологически активных веществ РАН</t>
  </si>
  <si>
    <t>Институт физических проблем им. П.Л. Капицы РАН</t>
  </si>
  <si>
    <t>Институт физической химии и электрохимии РАН</t>
  </si>
  <si>
    <t>Институт фундаментальных проблем биологии РАН</t>
  </si>
  <si>
    <t>Институт химии высокочистых веществ РАН</t>
  </si>
  <si>
    <t>Институт химической биологии и фундаментальной медицины СО РАН</t>
  </si>
  <si>
    <t>Институт химической кинетики и горения СО РАН</t>
  </si>
  <si>
    <t>Институт химической физики им. Н.Н. Семенова РАН</t>
  </si>
  <si>
    <t>Институт цитологии РАН</t>
  </si>
  <si>
    <t>Институт эволюционной физиологии и биохимии РАН</t>
  </si>
  <si>
    <t>Институт экономики и организации промышленного производства СО РАН</t>
  </si>
  <si>
    <t>Институт экономических исследований ДВО РАН</t>
  </si>
  <si>
    <t>Институт экономических стратегий РАН</t>
  </si>
  <si>
    <t>Институт элементоорганических соединений РАН</t>
  </si>
  <si>
    <t>Институт этнологии и антропологии РАН</t>
  </si>
  <si>
    <t>Институт ядерной физики им. Г.И. Будкера СО РАН</t>
  </si>
  <si>
    <t>Иркутский региональный центр геоинформационных технологий СО РАН</t>
  </si>
  <si>
    <t>Иркутский институт химии им. А.Е. Фаворского СО РАН</t>
  </si>
  <si>
    <t>Казанский институт биохимии и биофизики КазНЦ РАН</t>
  </si>
  <si>
    <t>Казанский физико-технический институт РАН</t>
  </si>
  <si>
    <t>Конструкторско-технологический институт научного приборостростроения СО РАН</t>
  </si>
  <si>
    <t>Кунсткамера - Музей антропологии и этнографии РАН</t>
  </si>
  <si>
    <t>Математический институт им. В.А. Стеклова РАН</t>
  </si>
  <si>
    <t>Межведомственный суперкомпьютерный центр РАН</t>
  </si>
  <si>
    <t>Минералогический музей им. А. Е. Ферсмана РАН</t>
  </si>
  <si>
    <t>Международный институт теории прогноза землетрясений РАН</t>
  </si>
  <si>
    <t>Научно-исследовательский институт системных исследований РАН</t>
  </si>
  <si>
    <t>Научно-технологический центр уникального приборостроения РАН</t>
  </si>
  <si>
    <t>Научный центр волоконной оптики РАН</t>
  </si>
  <si>
    <t>Научный центр нелинейной волновой механики и технологии РАН</t>
  </si>
  <si>
    <t>Национальный институт развития (автономная некоммерческая организация)</t>
  </si>
  <si>
    <t>Новосибирский институт органической химии СО РАН</t>
  </si>
  <si>
    <t>Объединенный институт геологии, геофизики и минералогии СО РАН</t>
  </si>
  <si>
    <t>Палеонтологический институт РАН</t>
  </si>
  <si>
    <t>Петербургский институт ядерной физики РАН</t>
  </si>
  <si>
    <t>Российско-Индийский центр компьютерных исследований РАН</t>
  </si>
  <si>
    <t>Санкт-Петербургский институт истории РАН</t>
  </si>
  <si>
    <t>Санкт-Петербургский институт информатики и автоматизации РАН</t>
  </si>
  <si>
    <t>Санкт-Петербургское отделение математического института РАН</t>
  </si>
  <si>
    <t>Санкт-Петербургский НИЦ экологической безопасности РАН</t>
  </si>
  <si>
    <t>Северо-Восточный комплексный НИИ ДВО РАН</t>
  </si>
  <si>
    <t>Тихоокеанский институт биоорганической химии ДВО РАН</t>
  </si>
  <si>
    <t>Удмуртский институт истории, языка и литературы УрО РАН</t>
  </si>
  <si>
    <t xml:space="preserve">Дата последней сверки   </t>
  </si>
  <si>
    <t xml:space="preserve">Общее количество сайтов  </t>
  </si>
  <si>
    <t>доменное имя</t>
  </si>
  <si>
    <t>НЦ отделения</t>
  </si>
  <si>
    <t>Региональное отделение или региональный НЦ</t>
  </si>
  <si>
    <t>Отделение по области науки</t>
  </si>
  <si>
    <t>административное</t>
  </si>
  <si>
    <t>Челябинский научный центр УрО РАН</t>
  </si>
  <si>
    <t>Коми научный центр УрО РАН</t>
  </si>
  <si>
    <t>Оренбургский научный центр УрО РАН</t>
  </si>
  <si>
    <t>Владикавказский научный центр РАН и Правительства РСО-А</t>
  </si>
  <si>
    <t>Кабардино-Балкарский научный центр РАН</t>
  </si>
  <si>
    <t>нет</t>
  </si>
  <si>
    <t>Саратовский научный центр РАН</t>
  </si>
  <si>
    <t>Троицкий научный центр РАН</t>
  </si>
  <si>
    <t>Приморский научный центр ДВО РАН</t>
  </si>
  <si>
    <t>Сахалинский научный центр ДВО РАН</t>
  </si>
  <si>
    <t>Кемеровский научный центр СО РАН</t>
  </si>
  <si>
    <t>Якутский научный центр СО РАН</t>
  </si>
  <si>
    <t>Архангельский научный центр УрО РАН</t>
  </si>
  <si>
    <t>Отделение нанотехнологий и информационных технологий</t>
  </si>
  <si>
    <t>oivta.isa.ru</t>
  </si>
  <si>
    <t>Отделение энергетики, машиностроения, механики и процессов управления</t>
  </si>
  <si>
    <t>www.oem.ras.ru</t>
  </si>
  <si>
    <t>Отделение химии и наук о материалах</t>
  </si>
  <si>
    <t>Отделение биологических наук</t>
  </si>
  <si>
    <t>Отделение наук о земле</t>
  </si>
  <si>
    <t>Отделение общественных наук</t>
  </si>
  <si>
    <t>РАН, Президиум РАН</t>
  </si>
  <si>
    <t xml:space="preserve"> </t>
  </si>
  <si>
    <t>Институт системного анализа РАН</t>
  </si>
  <si>
    <t>Институт механики сплошных сред УрО РАН</t>
  </si>
  <si>
    <t>Институт автоматики и процессов управления ДВО РАН</t>
  </si>
  <si>
    <t>Горный институт УрО РАН</t>
  </si>
  <si>
    <r>
      <rPr>
        <b/>
        <sz val="9"/>
        <rFont val="Calibri"/>
        <family val="2"/>
      </rPr>
      <t>РЕГИОНАЛЬНЫЕ НАУЧНЫЕ ЦЕНТРЫ РАН</t>
    </r>
  </si>
  <si>
    <r>
      <t xml:space="preserve">Карельский научный центр </t>
    </r>
    <r>
      <rPr>
        <b/>
        <sz val="9"/>
        <rFont val="Calibri"/>
        <family val="2"/>
      </rPr>
      <t>РАН</t>
    </r>
  </si>
  <si>
    <r>
      <t>Амурский научный центр Д</t>
    </r>
    <r>
      <rPr>
        <b/>
        <sz val="9"/>
        <rFont val="Calibri"/>
        <family val="2"/>
      </rPr>
      <t>ВО РАН</t>
    </r>
  </si>
  <si>
    <r>
      <t xml:space="preserve">Пермский </t>
    </r>
    <r>
      <rPr>
        <b/>
        <sz val="9"/>
        <rFont val="Calibri"/>
        <family val="2"/>
      </rPr>
      <t>научный центр УрО РАН</t>
    </r>
  </si>
  <si>
    <t>Институт социально-экономических и энергетических проблем Севера УрО РАН</t>
  </si>
  <si>
    <t>Институт геологии КарНЦ РАН</t>
  </si>
  <si>
    <t>ig.krc.karelia.ru</t>
  </si>
  <si>
    <t>economy.krc.karelia.ru</t>
  </si>
  <si>
    <t>Институт языка, литературы и истории КарНЦ РАН</t>
  </si>
  <si>
    <t>illhportal.krc.karelia.ru</t>
  </si>
  <si>
    <t>УЧРЕЖДЕНИЯ РАН</t>
  </si>
  <si>
    <t>ОРГАНИЗАЦИИ В СОСТАВЕ УЧРЕЖДЕНИЙ РАН</t>
  </si>
  <si>
    <t>Институт экономики КарНЦ РАН</t>
  </si>
  <si>
    <t>научно-методическое</t>
  </si>
  <si>
    <t>Отделение по области науки 1</t>
  </si>
  <si>
    <t>Отделение по области науки 2</t>
  </si>
  <si>
    <t>Биолого-почвенный институт ДВО РАН</t>
  </si>
  <si>
    <t>Новосибирский научный центр СО РАН</t>
  </si>
  <si>
    <t>iszf.irk.ru</t>
  </si>
  <si>
    <t>Институт теплофизики экстремальных состояний ОИВТ</t>
  </si>
  <si>
    <t>www.tsc.troitsk.ru</t>
  </si>
  <si>
    <t>Институт вычислительной математики и мат_геофизики СО РАН</t>
  </si>
  <si>
    <t>Горная станция Пулковской обсерватории РАН</t>
  </si>
  <si>
    <t>Институт</t>
  </si>
  <si>
    <t>Приложение 3.3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</si>
</sst>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b/>
      <u val="single"/>
      <sz val="9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5" fillId="0" borderId="15" xfId="42" applyFont="1" applyBorder="1" applyAlignment="1" applyProtection="1">
      <alignment vertical="top" wrapText="1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33" borderId="15" xfId="42" applyFont="1" applyFill="1" applyBorder="1" applyAlignment="1" applyProtection="1">
      <alignment vertical="top" wrapText="1"/>
      <protection/>
    </xf>
    <xf numFmtId="0" fontId="2" fillId="0" borderId="21" xfId="0" applyFont="1" applyBorder="1" applyAlignment="1">
      <alignment vertical="top" wrapText="1"/>
    </xf>
    <xf numFmtId="0" fontId="5" fillId="0" borderId="22" xfId="42" applyFont="1" applyBorder="1" applyAlignment="1" applyProtection="1">
      <alignment vertical="top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5" fillId="0" borderId="28" xfId="42" applyFont="1" applyBorder="1" applyAlignment="1" applyProtection="1">
      <alignment vertical="top" wrapText="1"/>
      <protection/>
    </xf>
    <xf numFmtId="0" fontId="3" fillId="33" borderId="2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/>
    </xf>
    <xf numFmtId="0" fontId="3" fillId="33" borderId="31" xfId="0" applyFont="1" applyFill="1" applyBorder="1" applyAlignment="1">
      <alignment horizontal="right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3" xfId="0" applyFont="1" applyFill="1" applyBorder="1" applyAlignment="1">
      <alignment horizontal="right"/>
    </xf>
    <xf numFmtId="0" fontId="3" fillId="33" borderId="33" xfId="0" applyFont="1" applyFill="1" applyBorder="1" applyAlignment="1">
      <alignment horizontal="right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33" borderId="38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2" fillId="0" borderId="14" xfId="0" applyFont="1" applyBorder="1" applyAlignment="1">
      <alignment vertical="top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0" fontId="3" fillId="34" borderId="4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2" fillId="34" borderId="14" xfId="0" applyFont="1" applyFill="1" applyBorder="1" applyAlignment="1">
      <alignment vertical="top" wrapText="1"/>
    </xf>
    <xf numFmtId="0" fontId="3" fillId="34" borderId="33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30" xfId="0" applyFont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5" fillId="35" borderId="23" xfId="42" applyFont="1" applyFill="1" applyBorder="1" applyAlignment="1" applyProtection="1">
      <alignment vertical="top" wrapText="1"/>
      <protection/>
    </xf>
    <xf numFmtId="0" fontId="3" fillId="35" borderId="12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41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6" borderId="20" xfId="0" applyFont="1" applyFill="1" applyBorder="1" applyAlignment="1">
      <alignment vertical="top" wrapText="1"/>
    </xf>
    <xf numFmtId="0" fontId="2" fillId="36" borderId="21" xfId="0" applyFont="1" applyFill="1" applyBorder="1" applyAlignment="1">
      <alignment vertical="top" wrapText="1"/>
    </xf>
    <xf numFmtId="0" fontId="5" fillId="36" borderId="22" xfId="42" applyFont="1" applyFill="1" applyBorder="1" applyAlignment="1" applyProtection="1">
      <alignment vertical="top" wrapText="1"/>
      <protection/>
    </xf>
    <xf numFmtId="0" fontId="3" fillId="36" borderId="20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3" fillId="36" borderId="44" xfId="0" applyFont="1" applyFill="1" applyBorder="1" applyAlignment="1">
      <alignment/>
    </xf>
    <xf numFmtId="0" fontId="3" fillId="36" borderId="45" xfId="0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3" fillId="36" borderId="16" xfId="0" applyFont="1" applyFill="1" applyBorder="1" applyAlignment="1">
      <alignment vertical="top" wrapText="1"/>
    </xf>
    <xf numFmtId="0" fontId="2" fillId="36" borderId="14" xfId="0" applyFont="1" applyFill="1" applyBorder="1" applyAlignment="1">
      <alignment vertical="top" wrapText="1"/>
    </xf>
    <xf numFmtId="0" fontId="5" fillId="36" borderId="15" xfId="42" applyFont="1" applyFill="1" applyBorder="1" applyAlignment="1" applyProtection="1">
      <alignment vertical="top" wrapText="1"/>
      <protection/>
    </xf>
    <xf numFmtId="0" fontId="3" fillId="36" borderId="16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31" xfId="0" applyFont="1" applyFill="1" applyBorder="1" applyAlignment="1">
      <alignment/>
    </xf>
    <xf numFmtId="0" fontId="3" fillId="36" borderId="42" xfId="0" applyFont="1" applyFill="1" applyBorder="1" applyAlignment="1">
      <alignment/>
    </xf>
    <xf numFmtId="0" fontId="3" fillId="36" borderId="36" xfId="0" applyFont="1" applyFill="1" applyBorder="1" applyAlignment="1">
      <alignment/>
    </xf>
    <xf numFmtId="0" fontId="3" fillId="36" borderId="33" xfId="0" applyFont="1" applyFill="1" applyBorder="1" applyAlignment="1">
      <alignment/>
    </xf>
    <xf numFmtId="0" fontId="2" fillId="36" borderId="47" xfId="0" applyFont="1" applyFill="1" applyBorder="1" applyAlignment="1">
      <alignment horizontal="left" vertical="center" wrapText="1"/>
    </xf>
    <xf numFmtId="0" fontId="3" fillId="36" borderId="19" xfId="0" applyFont="1" applyFill="1" applyBorder="1" applyAlignment="1">
      <alignment vertical="top" wrapText="1"/>
    </xf>
    <xf numFmtId="0" fontId="2" fillId="36" borderId="18" xfId="0" applyFont="1" applyFill="1" applyBorder="1" applyAlignment="1">
      <alignment vertical="top" wrapText="1"/>
    </xf>
    <xf numFmtId="0" fontId="5" fillId="36" borderId="28" xfId="42" applyFont="1" applyFill="1" applyBorder="1" applyAlignment="1" applyProtection="1">
      <alignment vertical="top" wrapText="1"/>
      <protection/>
    </xf>
    <xf numFmtId="0" fontId="3" fillId="36" borderId="19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36" borderId="38" xfId="0" applyFont="1" applyFill="1" applyBorder="1" applyAlignment="1">
      <alignment/>
    </xf>
    <xf numFmtId="0" fontId="3" fillId="36" borderId="43" xfId="0" applyFont="1" applyFill="1" applyBorder="1" applyAlignment="1">
      <alignment/>
    </xf>
    <xf numFmtId="0" fontId="3" fillId="36" borderId="37" xfId="0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3" fillId="37" borderId="48" xfId="0" applyFont="1" applyFill="1" applyBorder="1" applyAlignment="1">
      <alignment vertical="top" wrapText="1"/>
    </xf>
    <xf numFmtId="0" fontId="2" fillId="37" borderId="49" xfId="0" applyFont="1" applyFill="1" applyBorder="1" applyAlignment="1">
      <alignment vertical="top" wrapText="1"/>
    </xf>
    <xf numFmtId="0" fontId="5" fillId="37" borderId="50" xfId="42" applyFont="1" applyFill="1" applyBorder="1" applyAlignment="1" applyProtection="1">
      <alignment vertical="top" wrapText="1"/>
      <protection/>
    </xf>
    <xf numFmtId="0" fontId="3" fillId="37" borderId="51" xfId="0" applyFont="1" applyFill="1" applyBorder="1" applyAlignment="1">
      <alignment/>
    </xf>
    <xf numFmtId="0" fontId="3" fillId="37" borderId="52" xfId="0" applyFont="1" applyFill="1" applyBorder="1" applyAlignment="1">
      <alignment/>
    </xf>
    <xf numFmtId="0" fontId="3" fillId="37" borderId="53" xfId="0" applyFont="1" applyFill="1" applyBorder="1" applyAlignment="1">
      <alignment/>
    </xf>
    <xf numFmtId="0" fontId="3" fillId="37" borderId="54" xfId="0" applyFont="1" applyFill="1" applyBorder="1" applyAlignment="1">
      <alignment/>
    </xf>
    <xf numFmtId="0" fontId="3" fillId="37" borderId="55" xfId="0" applyFont="1" applyFill="1" applyBorder="1" applyAlignment="1">
      <alignment/>
    </xf>
    <xf numFmtId="0" fontId="3" fillId="37" borderId="56" xfId="0" applyFont="1" applyFill="1" applyBorder="1" applyAlignment="1">
      <alignment/>
    </xf>
    <xf numFmtId="0" fontId="3" fillId="37" borderId="57" xfId="0" applyFont="1" applyFill="1" applyBorder="1" applyAlignment="1">
      <alignment/>
    </xf>
    <xf numFmtId="0" fontId="3" fillId="37" borderId="17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5" fillId="37" borderId="15" xfId="42" applyFont="1" applyFill="1" applyBorder="1" applyAlignment="1" applyProtection="1">
      <alignment vertical="top" wrapText="1"/>
      <protection/>
    </xf>
    <xf numFmtId="0" fontId="3" fillId="37" borderId="16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3" fillId="37" borderId="31" xfId="0" applyFont="1" applyFill="1" applyBorder="1" applyAlignment="1">
      <alignment/>
    </xf>
    <xf numFmtId="0" fontId="3" fillId="37" borderId="42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40" xfId="0" applyFont="1" applyFill="1" applyBorder="1" applyAlignment="1">
      <alignment/>
    </xf>
    <xf numFmtId="0" fontId="3" fillId="37" borderId="58" xfId="0" applyFont="1" applyFill="1" applyBorder="1" applyAlignment="1">
      <alignment vertical="top" wrapText="1"/>
    </xf>
    <xf numFmtId="0" fontId="2" fillId="37" borderId="59" xfId="0" applyFont="1" applyFill="1" applyBorder="1" applyAlignment="1">
      <alignment vertical="top" wrapText="1"/>
    </xf>
    <xf numFmtId="0" fontId="5" fillId="37" borderId="60" xfId="42" applyFont="1" applyFill="1" applyBorder="1" applyAlignment="1" applyProtection="1">
      <alignment vertical="top" wrapText="1"/>
      <protection/>
    </xf>
    <xf numFmtId="0" fontId="3" fillId="37" borderId="61" xfId="0" applyFont="1" applyFill="1" applyBorder="1" applyAlignment="1">
      <alignment/>
    </xf>
    <xf numFmtId="0" fontId="3" fillId="37" borderId="62" xfId="0" applyFont="1" applyFill="1" applyBorder="1" applyAlignment="1">
      <alignment/>
    </xf>
    <xf numFmtId="0" fontId="3" fillId="37" borderId="63" xfId="0" applyFont="1" applyFill="1" applyBorder="1" applyAlignment="1">
      <alignment/>
    </xf>
    <xf numFmtId="0" fontId="3" fillId="37" borderId="64" xfId="0" applyFont="1" applyFill="1" applyBorder="1" applyAlignment="1">
      <alignment/>
    </xf>
    <xf numFmtId="0" fontId="3" fillId="37" borderId="65" xfId="0" applyFont="1" applyFill="1" applyBorder="1" applyAlignment="1">
      <alignment/>
    </xf>
    <xf numFmtId="0" fontId="3" fillId="37" borderId="66" xfId="0" applyFont="1" applyFill="1" applyBorder="1" applyAlignment="1">
      <alignment/>
    </xf>
    <xf numFmtId="0" fontId="3" fillId="37" borderId="67" xfId="0" applyFont="1" applyFill="1" applyBorder="1" applyAlignment="1">
      <alignment/>
    </xf>
    <xf numFmtId="0" fontId="3" fillId="4" borderId="48" xfId="0" applyFont="1" applyFill="1" applyBorder="1" applyAlignment="1">
      <alignment vertical="top" wrapText="1"/>
    </xf>
    <xf numFmtId="0" fontId="2" fillId="4" borderId="49" xfId="0" applyFont="1" applyFill="1" applyBorder="1" applyAlignment="1">
      <alignment vertical="top" wrapText="1"/>
    </xf>
    <xf numFmtId="0" fontId="2" fillId="4" borderId="68" xfId="0" applyFont="1" applyFill="1" applyBorder="1" applyAlignment="1">
      <alignment horizontal="left" vertical="center" wrapText="1"/>
    </xf>
    <xf numFmtId="0" fontId="3" fillId="4" borderId="51" xfId="0" applyFont="1" applyFill="1" applyBorder="1" applyAlignment="1">
      <alignment/>
    </xf>
    <xf numFmtId="0" fontId="3" fillId="4" borderId="52" xfId="0" applyFont="1" applyFill="1" applyBorder="1" applyAlignment="1">
      <alignment/>
    </xf>
    <xf numFmtId="0" fontId="3" fillId="4" borderId="53" xfId="0" applyFont="1" applyFill="1" applyBorder="1" applyAlignment="1">
      <alignment/>
    </xf>
    <xf numFmtId="0" fontId="3" fillId="4" borderId="54" xfId="0" applyFont="1" applyFill="1" applyBorder="1" applyAlignment="1">
      <alignment/>
    </xf>
    <xf numFmtId="0" fontId="3" fillId="4" borderId="55" xfId="0" applyFont="1" applyFill="1" applyBorder="1" applyAlignment="1">
      <alignment/>
    </xf>
    <xf numFmtId="0" fontId="3" fillId="4" borderId="56" xfId="0" applyFont="1" applyFill="1" applyBorder="1" applyAlignment="1">
      <alignment/>
    </xf>
    <xf numFmtId="0" fontId="3" fillId="4" borderId="57" xfId="0" applyFont="1" applyFill="1" applyBorder="1" applyAlignment="1">
      <alignment/>
    </xf>
    <xf numFmtId="0" fontId="3" fillId="4" borderId="17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5" fillId="4" borderId="15" xfId="42" applyFont="1" applyFill="1" applyBorder="1" applyAlignment="1" applyProtection="1">
      <alignment vertical="top" wrapText="1"/>
      <protection/>
    </xf>
    <xf numFmtId="0" fontId="3" fillId="4" borderId="16" xfId="0" applyFont="1" applyFill="1" applyBorder="1" applyAlignment="1">
      <alignment/>
    </xf>
    <xf numFmtId="0" fontId="3" fillId="4" borderId="25" xfId="0" applyFont="1" applyFill="1" applyBorder="1" applyAlignment="1">
      <alignment/>
    </xf>
    <xf numFmtId="0" fontId="3" fillId="4" borderId="31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6" xfId="0" applyFont="1" applyFill="1" applyBorder="1" applyAlignment="1">
      <alignment/>
    </xf>
    <xf numFmtId="0" fontId="3" fillId="4" borderId="33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2" fillId="4" borderId="47" xfId="0" applyFont="1" applyFill="1" applyBorder="1" applyAlignment="1">
      <alignment horizontal="left" vertical="center" wrapText="1"/>
    </xf>
    <xf numFmtId="0" fontId="43" fillId="4" borderId="15" xfId="42" applyFont="1" applyFill="1" applyBorder="1" applyAlignment="1" applyProtection="1">
      <alignment vertical="top" wrapText="1"/>
      <protection/>
    </xf>
    <xf numFmtId="0" fontId="3" fillId="4" borderId="58" xfId="0" applyFont="1" applyFill="1" applyBorder="1" applyAlignment="1">
      <alignment vertical="top" wrapText="1"/>
    </xf>
    <xf numFmtId="0" fontId="2" fillId="4" borderId="59" xfId="0" applyFont="1" applyFill="1" applyBorder="1" applyAlignment="1">
      <alignment vertical="top" wrapText="1"/>
    </xf>
    <xf numFmtId="0" fontId="5" fillId="4" borderId="60" xfId="42" applyFont="1" applyFill="1" applyBorder="1" applyAlignment="1" applyProtection="1">
      <alignment vertical="top" wrapText="1"/>
      <protection/>
    </xf>
    <xf numFmtId="0" fontId="3" fillId="4" borderId="61" xfId="0" applyFont="1" applyFill="1" applyBorder="1" applyAlignment="1">
      <alignment/>
    </xf>
    <xf numFmtId="0" fontId="3" fillId="4" borderId="62" xfId="0" applyFont="1" applyFill="1" applyBorder="1" applyAlignment="1">
      <alignment/>
    </xf>
    <xf numFmtId="0" fontId="3" fillId="4" borderId="63" xfId="0" applyFont="1" applyFill="1" applyBorder="1" applyAlignment="1">
      <alignment/>
    </xf>
    <xf numFmtId="0" fontId="3" fillId="4" borderId="64" xfId="0" applyFont="1" applyFill="1" applyBorder="1" applyAlignment="1">
      <alignment/>
    </xf>
    <xf numFmtId="0" fontId="3" fillId="4" borderId="65" xfId="0" applyFont="1" applyFill="1" applyBorder="1" applyAlignment="1">
      <alignment/>
    </xf>
    <xf numFmtId="0" fontId="3" fillId="4" borderId="66" xfId="0" applyFont="1" applyFill="1" applyBorder="1" applyAlignment="1">
      <alignment/>
    </xf>
    <xf numFmtId="0" fontId="3" fillId="4" borderId="67" xfId="0" applyFont="1" applyFill="1" applyBorder="1" applyAlignment="1">
      <alignment/>
    </xf>
    <xf numFmtId="0" fontId="3" fillId="0" borderId="69" xfId="0" applyFont="1" applyBorder="1" applyAlignment="1">
      <alignment vertical="top" wrapText="1"/>
    </xf>
    <xf numFmtId="0" fontId="3" fillId="34" borderId="27" xfId="0" applyFont="1" applyFill="1" applyBorder="1" applyAlignment="1">
      <alignment/>
    </xf>
    <xf numFmtId="0" fontId="3" fillId="7" borderId="48" xfId="0" applyFont="1" applyFill="1" applyBorder="1" applyAlignment="1">
      <alignment vertical="top" wrapText="1"/>
    </xf>
    <xf numFmtId="0" fontId="2" fillId="7" borderId="49" xfId="0" applyFont="1" applyFill="1" applyBorder="1" applyAlignment="1">
      <alignment vertical="top" wrapText="1"/>
    </xf>
    <xf numFmtId="0" fontId="5" fillId="7" borderId="50" xfId="42" applyFont="1" applyFill="1" applyBorder="1" applyAlignment="1" applyProtection="1">
      <alignment vertical="top" wrapText="1"/>
      <protection/>
    </xf>
    <xf numFmtId="0" fontId="3" fillId="7" borderId="51" xfId="0" applyFont="1" applyFill="1" applyBorder="1" applyAlignment="1">
      <alignment/>
    </xf>
    <xf numFmtId="0" fontId="3" fillId="7" borderId="52" xfId="0" applyFont="1" applyFill="1" applyBorder="1" applyAlignment="1">
      <alignment/>
    </xf>
    <xf numFmtId="0" fontId="3" fillId="7" borderId="54" xfId="0" applyFont="1" applyFill="1" applyBorder="1" applyAlignment="1">
      <alignment/>
    </xf>
    <xf numFmtId="0" fontId="3" fillId="7" borderId="55" xfId="0" applyFont="1" applyFill="1" applyBorder="1" applyAlignment="1">
      <alignment/>
    </xf>
    <xf numFmtId="0" fontId="3" fillId="7" borderId="56" xfId="0" applyFont="1" applyFill="1" applyBorder="1" applyAlignment="1">
      <alignment/>
    </xf>
    <xf numFmtId="0" fontId="3" fillId="7" borderId="57" xfId="0" applyFont="1" applyFill="1" applyBorder="1" applyAlignment="1">
      <alignment/>
    </xf>
    <xf numFmtId="0" fontId="3" fillId="7" borderId="17" xfId="0" applyFont="1" applyFill="1" applyBorder="1" applyAlignment="1">
      <alignment vertical="top" wrapText="1"/>
    </xf>
    <xf numFmtId="0" fontId="2" fillId="7" borderId="14" xfId="0" applyFont="1" applyFill="1" applyBorder="1" applyAlignment="1">
      <alignment vertical="top" wrapText="1"/>
    </xf>
    <xf numFmtId="0" fontId="5" fillId="7" borderId="15" xfId="42" applyFont="1" applyFill="1" applyBorder="1" applyAlignment="1" applyProtection="1">
      <alignment vertical="top" wrapText="1"/>
      <protection/>
    </xf>
    <xf numFmtId="0" fontId="3" fillId="7" borderId="16" xfId="0" applyFont="1" applyFill="1" applyBorder="1" applyAlignment="1">
      <alignment/>
    </xf>
    <xf numFmtId="0" fontId="3" fillId="7" borderId="25" xfId="0" applyFont="1" applyFill="1" applyBorder="1" applyAlignment="1">
      <alignment/>
    </xf>
    <xf numFmtId="0" fontId="3" fillId="7" borderId="42" xfId="0" applyFont="1" applyFill="1" applyBorder="1" applyAlignment="1">
      <alignment/>
    </xf>
    <xf numFmtId="0" fontId="3" fillId="7" borderId="36" xfId="0" applyFont="1" applyFill="1" applyBorder="1" applyAlignment="1">
      <alignment/>
    </xf>
    <xf numFmtId="0" fontId="3" fillId="7" borderId="33" xfId="0" applyFont="1" applyFill="1" applyBorder="1" applyAlignment="1">
      <alignment/>
    </xf>
    <xf numFmtId="0" fontId="3" fillId="7" borderId="40" xfId="0" applyFont="1" applyFill="1" applyBorder="1" applyAlignment="1">
      <alignment/>
    </xf>
    <xf numFmtId="0" fontId="2" fillId="7" borderId="47" xfId="0" applyFont="1" applyFill="1" applyBorder="1" applyAlignment="1">
      <alignment horizontal="left" vertical="center" wrapText="1"/>
    </xf>
    <xf numFmtId="0" fontId="3" fillId="7" borderId="58" xfId="0" applyFont="1" applyFill="1" applyBorder="1" applyAlignment="1">
      <alignment vertical="top" wrapText="1"/>
    </xf>
    <xf numFmtId="0" fontId="2" fillId="7" borderId="59" xfId="0" applyFont="1" applyFill="1" applyBorder="1" applyAlignment="1">
      <alignment vertical="top" wrapText="1"/>
    </xf>
    <xf numFmtId="0" fontId="5" fillId="7" borderId="60" xfId="42" applyFont="1" applyFill="1" applyBorder="1" applyAlignment="1" applyProtection="1">
      <alignment vertical="top" wrapText="1"/>
      <protection/>
    </xf>
    <xf numFmtId="0" fontId="3" fillId="7" borderId="61" xfId="0" applyFont="1" applyFill="1" applyBorder="1" applyAlignment="1">
      <alignment/>
    </xf>
    <xf numFmtId="0" fontId="3" fillId="7" borderId="62" xfId="0" applyFont="1" applyFill="1" applyBorder="1" applyAlignment="1">
      <alignment/>
    </xf>
    <xf numFmtId="0" fontId="3" fillId="7" borderId="64" xfId="0" applyFont="1" applyFill="1" applyBorder="1" applyAlignment="1">
      <alignment/>
    </xf>
    <xf numFmtId="0" fontId="3" fillId="7" borderId="65" xfId="0" applyFont="1" applyFill="1" applyBorder="1" applyAlignment="1">
      <alignment/>
    </xf>
    <xf numFmtId="0" fontId="3" fillId="7" borderId="66" xfId="0" applyFont="1" applyFill="1" applyBorder="1" applyAlignment="1">
      <alignment/>
    </xf>
    <xf numFmtId="0" fontId="3" fillId="7" borderId="67" xfId="0" applyFont="1" applyFill="1" applyBorder="1" applyAlignment="1">
      <alignment/>
    </xf>
    <xf numFmtId="0" fontId="2" fillId="0" borderId="70" xfId="0" applyFont="1" applyBorder="1" applyAlignment="1">
      <alignment horizontal="left" vertical="center" wrapText="1"/>
    </xf>
    <xf numFmtId="0" fontId="3" fillId="6" borderId="48" xfId="0" applyFont="1" applyFill="1" applyBorder="1" applyAlignment="1">
      <alignment vertical="top" wrapText="1"/>
    </xf>
    <xf numFmtId="0" fontId="2" fillId="6" borderId="49" xfId="0" applyFont="1" applyFill="1" applyBorder="1" applyAlignment="1">
      <alignment vertical="top" wrapText="1"/>
    </xf>
    <xf numFmtId="0" fontId="5" fillId="6" borderId="50" xfId="42" applyFont="1" applyFill="1" applyBorder="1" applyAlignment="1" applyProtection="1">
      <alignment vertical="top" wrapText="1"/>
      <protection/>
    </xf>
    <xf numFmtId="0" fontId="3" fillId="6" borderId="51" xfId="0" applyFont="1" applyFill="1" applyBorder="1" applyAlignment="1">
      <alignment/>
    </xf>
    <xf numFmtId="0" fontId="3" fillId="6" borderId="52" xfId="0" applyFont="1" applyFill="1" applyBorder="1" applyAlignment="1">
      <alignment/>
    </xf>
    <xf numFmtId="0" fontId="3" fillId="6" borderId="54" xfId="0" applyFont="1" applyFill="1" applyBorder="1" applyAlignment="1">
      <alignment/>
    </xf>
    <xf numFmtId="0" fontId="3" fillId="6" borderId="55" xfId="0" applyFont="1" applyFill="1" applyBorder="1" applyAlignment="1">
      <alignment/>
    </xf>
    <xf numFmtId="0" fontId="3" fillId="6" borderId="56" xfId="0" applyFont="1" applyFill="1" applyBorder="1" applyAlignment="1">
      <alignment/>
    </xf>
    <xf numFmtId="0" fontId="3" fillId="6" borderId="57" xfId="0" applyFont="1" applyFill="1" applyBorder="1" applyAlignment="1">
      <alignment/>
    </xf>
    <xf numFmtId="0" fontId="3" fillId="6" borderId="17" xfId="0" applyFont="1" applyFill="1" applyBorder="1" applyAlignment="1">
      <alignment vertical="top" wrapText="1"/>
    </xf>
    <xf numFmtId="0" fontId="2" fillId="6" borderId="14" xfId="0" applyFont="1" applyFill="1" applyBorder="1" applyAlignment="1">
      <alignment vertical="top" wrapText="1"/>
    </xf>
    <xf numFmtId="0" fontId="5" fillId="6" borderId="15" xfId="42" applyFont="1" applyFill="1" applyBorder="1" applyAlignment="1" applyProtection="1">
      <alignment vertical="top" wrapText="1"/>
      <protection/>
    </xf>
    <xf numFmtId="0" fontId="3" fillId="6" borderId="16" xfId="0" applyFont="1" applyFill="1" applyBorder="1" applyAlignment="1">
      <alignment/>
    </xf>
    <xf numFmtId="0" fontId="3" fillId="6" borderId="25" xfId="0" applyFont="1" applyFill="1" applyBorder="1" applyAlignment="1">
      <alignment/>
    </xf>
    <xf numFmtId="0" fontId="3" fillId="6" borderId="42" xfId="0" applyFont="1" applyFill="1" applyBorder="1" applyAlignment="1">
      <alignment/>
    </xf>
    <xf numFmtId="0" fontId="3" fillId="6" borderId="36" xfId="0" applyFont="1" applyFill="1" applyBorder="1" applyAlignment="1">
      <alignment/>
    </xf>
    <xf numFmtId="0" fontId="3" fillId="6" borderId="33" xfId="0" applyFont="1" applyFill="1" applyBorder="1" applyAlignment="1">
      <alignment/>
    </xf>
    <xf numFmtId="0" fontId="3" fillId="6" borderId="40" xfId="0" applyFont="1" applyFill="1" applyBorder="1" applyAlignment="1">
      <alignment/>
    </xf>
    <xf numFmtId="0" fontId="2" fillId="6" borderId="47" xfId="0" applyFont="1" applyFill="1" applyBorder="1" applyAlignment="1">
      <alignment horizontal="left" vertical="center" wrapText="1"/>
    </xf>
    <xf numFmtId="0" fontId="3" fillId="6" borderId="58" xfId="0" applyFont="1" applyFill="1" applyBorder="1" applyAlignment="1">
      <alignment vertical="top" wrapText="1"/>
    </xf>
    <xf numFmtId="0" fontId="2" fillId="6" borderId="59" xfId="0" applyFont="1" applyFill="1" applyBorder="1" applyAlignment="1">
      <alignment vertical="top" wrapText="1"/>
    </xf>
    <xf numFmtId="0" fontId="2" fillId="6" borderId="71" xfId="0" applyFont="1" applyFill="1" applyBorder="1" applyAlignment="1">
      <alignment horizontal="left" vertical="center" wrapText="1"/>
    </xf>
    <xf numFmtId="0" fontId="3" fillId="6" borderId="61" xfId="0" applyFont="1" applyFill="1" applyBorder="1" applyAlignment="1">
      <alignment/>
    </xf>
    <xf numFmtId="0" fontId="3" fillId="6" borderId="62" xfId="0" applyFont="1" applyFill="1" applyBorder="1" applyAlignment="1">
      <alignment/>
    </xf>
    <xf numFmtId="0" fontId="3" fillId="6" borderId="64" xfId="0" applyFont="1" applyFill="1" applyBorder="1" applyAlignment="1">
      <alignment/>
    </xf>
    <xf numFmtId="0" fontId="3" fillId="6" borderId="65" xfId="0" applyFont="1" applyFill="1" applyBorder="1" applyAlignment="1">
      <alignment/>
    </xf>
    <xf numFmtId="0" fontId="3" fillId="6" borderId="66" xfId="0" applyFont="1" applyFill="1" applyBorder="1" applyAlignment="1">
      <alignment/>
    </xf>
    <xf numFmtId="0" fontId="3" fillId="6" borderId="67" xfId="0" applyFont="1" applyFill="1" applyBorder="1" applyAlignment="1">
      <alignment/>
    </xf>
    <xf numFmtId="0" fontId="3" fillId="0" borderId="72" xfId="0" applyFont="1" applyBorder="1" applyAlignment="1">
      <alignment vertical="top" wrapText="1"/>
    </xf>
    <xf numFmtId="0" fontId="2" fillId="31" borderId="51" xfId="0" applyFont="1" applyFill="1" applyBorder="1" applyAlignment="1">
      <alignment vertical="top" wrapText="1"/>
    </xf>
    <xf numFmtId="0" fontId="5" fillId="31" borderId="53" xfId="42" applyFont="1" applyFill="1" applyBorder="1" applyAlignment="1" applyProtection="1">
      <alignment vertical="top" wrapText="1"/>
      <protection/>
    </xf>
    <xf numFmtId="0" fontId="3" fillId="31" borderId="53" xfId="0" applyFont="1" applyFill="1" applyBorder="1" applyAlignment="1">
      <alignment/>
    </xf>
    <xf numFmtId="0" fontId="3" fillId="31" borderId="57" xfId="0" applyFont="1" applyFill="1" applyBorder="1" applyAlignment="1">
      <alignment/>
    </xf>
    <xf numFmtId="0" fontId="2" fillId="31" borderId="16" xfId="0" applyFont="1" applyFill="1" applyBorder="1" applyAlignment="1">
      <alignment vertical="top" wrapText="1"/>
    </xf>
    <xf numFmtId="0" fontId="2" fillId="31" borderId="31" xfId="0" applyFont="1" applyFill="1" applyBorder="1" applyAlignment="1">
      <alignment vertical="top" wrapText="1"/>
    </xf>
    <xf numFmtId="0" fontId="5" fillId="31" borderId="31" xfId="42" applyFont="1" applyFill="1" applyBorder="1" applyAlignment="1" applyProtection="1">
      <alignment vertical="top" wrapText="1"/>
      <protection/>
    </xf>
    <xf numFmtId="0" fontId="3" fillId="31" borderId="31" xfId="0" applyFont="1" applyFill="1" applyBorder="1" applyAlignment="1">
      <alignment/>
    </xf>
    <xf numFmtId="0" fontId="3" fillId="31" borderId="40" xfId="0" applyFont="1" applyFill="1" applyBorder="1" applyAlignment="1">
      <alignment/>
    </xf>
    <xf numFmtId="0" fontId="2" fillId="31" borderId="31" xfId="0" applyFont="1" applyFill="1" applyBorder="1" applyAlignment="1">
      <alignment vertical="top" wrapText="1"/>
    </xf>
    <xf numFmtId="0" fontId="2" fillId="31" borderId="61" xfId="0" applyFont="1" applyFill="1" applyBorder="1" applyAlignment="1">
      <alignment vertical="top" wrapText="1"/>
    </xf>
    <xf numFmtId="0" fontId="2" fillId="31" borderId="63" xfId="0" applyFont="1" applyFill="1" applyBorder="1" applyAlignment="1">
      <alignment vertical="top" wrapText="1"/>
    </xf>
    <xf numFmtId="0" fontId="5" fillId="31" borderId="63" xfId="42" applyFont="1" applyFill="1" applyBorder="1" applyAlignment="1" applyProtection="1">
      <alignment vertical="top" wrapText="1"/>
      <protection/>
    </xf>
    <xf numFmtId="0" fontId="3" fillId="31" borderId="63" xfId="0" applyFont="1" applyFill="1" applyBorder="1" applyAlignment="1">
      <alignment/>
    </xf>
    <xf numFmtId="0" fontId="3" fillId="31" borderId="67" xfId="0" applyFont="1" applyFill="1" applyBorder="1" applyAlignment="1">
      <alignment/>
    </xf>
    <xf numFmtId="0" fontId="3" fillId="38" borderId="12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38" borderId="46" xfId="0" applyFont="1" applyFill="1" applyBorder="1" applyAlignment="1">
      <alignment/>
    </xf>
    <xf numFmtId="0" fontId="3" fillId="38" borderId="41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3" fillId="38" borderId="29" xfId="0" applyFont="1" applyFill="1" applyBorder="1" applyAlignment="1">
      <alignment/>
    </xf>
    <xf numFmtId="0" fontId="3" fillId="38" borderId="73" xfId="0" applyFont="1" applyFill="1" applyBorder="1" applyAlignment="1">
      <alignment/>
    </xf>
    <xf numFmtId="0" fontId="3" fillId="38" borderId="74" xfId="0" applyFont="1" applyFill="1" applyBorder="1" applyAlignment="1">
      <alignment/>
    </xf>
    <xf numFmtId="0" fontId="3" fillId="38" borderId="75" xfId="0" applyFont="1" applyFill="1" applyBorder="1" applyAlignment="1">
      <alignment/>
    </xf>
    <xf numFmtId="0" fontId="3" fillId="38" borderId="76" xfId="0" applyFont="1" applyFill="1" applyBorder="1" applyAlignment="1">
      <alignment/>
    </xf>
    <xf numFmtId="0" fontId="3" fillId="38" borderId="77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39" xfId="0" applyFont="1" applyFill="1" applyBorder="1" applyAlignment="1">
      <alignment/>
    </xf>
    <xf numFmtId="0" fontId="3" fillId="38" borderId="78" xfId="0" applyFont="1" applyFill="1" applyBorder="1" applyAlignment="1">
      <alignment/>
    </xf>
    <xf numFmtId="0" fontId="3" fillId="38" borderId="79" xfId="0" applyFont="1" applyFill="1" applyBorder="1" applyAlignment="1">
      <alignment/>
    </xf>
    <xf numFmtId="0" fontId="3" fillId="38" borderId="80" xfId="0" applyFont="1" applyFill="1" applyBorder="1" applyAlignment="1">
      <alignment/>
    </xf>
    <xf numFmtId="0" fontId="3" fillId="34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0" fontId="3" fillId="38" borderId="30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3" fillId="38" borderId="81" xfId="0" applyFont="1" applyFill="1" applyBorder="1" applyAlignment="1">
      <alignment horizontal="center"/>
    </xf>
    <xf numFmtId="0" fontId="3" fillId="38" borderId="78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38" borderId="83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3" fillId="38" borderId="83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s.ru/" TargetMode="External" /><Relationship Id="rId2" Type="http://schemas.openxmlformats.org/officeDocument/2006/relationships/hyperlink" Target="http://www.febras.ru/" TargetMode="External" /><Relationship Id="rId3" Type="http://schemas.openxmlformats.org/officeDocument/2006/relationships/hyperlink" Target="http://www.oifn.ru/" TargetMode="External" /><Relationship Id="rId4" Type="http://schemas.openxmlformats.org/officeDocument/2006/relationships/hyperlink" Target="http://omn.ras.ru/" TargetMode="External" /><Relationship Id="rId5" Type="http://schemas.openxmlformats.org/officeDocument/2006/relationships/hyperlink" Target="http://www.gpad.ac.ru/" TargetMode="External" /><Relationship Id="rId6" Type="http://schemas.openxmlformats.org/officeDocument/2006/relationships/hyperlink" Target="http://www.sbras.ru/" TargetMode="External" /><Relationship Id="rId7" Type="http://schemas.openxmlformats.org/officeDocument/2006/relationships/hyperlink" Target="http://eimi.imi.ras.ru/" TargetMode="External" /><Relationship Id="rId8" Type="http://schemas.openxmlformats.org/officeDocument/2006/relationships/hyperlink" Target="http://www.uran.ru/" TargetMode="External" /><Relationship Id="rId9" Type="http://schemas.openxmlformats.org/officeDocument/2006/relationships/hyperlink" Target="http://www.dncran.ru/" TargetMode="External" /><Relationship Id="rId10" Type="http://schemas.openxmlformats.org/officeDocument/2006/relationships/hyperlink" Target="http://www.knc.ru/" TargetMode="External" /><Relationship Id="rId11" Type="http://schemas.openxmlformats.org/officeDocument/2006/relationships/hyperlink" Target="http://www.krc.karelia.ru/" TargetMode="External" /><Relationship Id="rId12" Type="http://schemas.openxmlformats.org/officeDocument/2006/relationships/hyperlink" Target="http://www.kolasc.net.ru/" TargetMode="External" /><Relationship Id="rId13" Type="http://schemas.openxmlformats.org/officeDocument/2006/relationships/hyperlink" Target="http://www.psn.ru/" TargetMode="External" /><Relationship Id="rId14" Type="http://schemas.openxmlformats.org/officeDocument/2006/relationships/hyperlink" Target="http://www.ssc.smr.ru/" TargetMode="External" /><Relationship Id="rId15" Type="http://schemas.openxmlformats.org/officeDocument/2006/relationships/hyperlink" Target="http://www.spbrc.nw.ru/" TargetMode="External" /><Relationship Id="rId16" Type="http://schemas.openxmlformats.org/officeDocument/2006/relationships/hyperlink" Target="http://www.ssc-ras.ru/" TargetMode="External" /><Relationship Id="rId17" Type="http://schemas.openxmlformats.org/officeDocument/2006/relationships/hyperlink" Target="http://amur.febras.ru/" TargetMode="External" /><Relationship Id="rId18" Type="http://schemas.openxmlformats.org/officeDocument/2006/relationships/hyperlink" Target="http://www.bscnet.ru/" TargetMode="External" /><Relationship Id="rId19" Type="http://schemas.openxmlformats.org/officeDocument/2006/relationships/hyperlink" Target="http://www.isc.irk.ru/" TargetMode="External" /><Relationship Id="rId20" Type="http://schemas.openxmlformats.org/officeDocument/2006/relationships/hyperlink" Target="http://www.kscnet.ru/" TargetMode="External" /><Relationship Id="rId21" Type="http://schemas.openxmlformats.org/officeDocument/2006/relationships/hyperlink" Target="http://www.komisc.ru/" TargetMode="External" /><Relationship Id="rId22" Type="http://schemas.openxmlformats.org/officeDocument/2006/relationships/hyperlink" Target="http://www.krasn.ru/" TargetMode="External" /><Relationship Id="rId23" Type="http://schemas.openxmlformats.org/officeDocument/2006/relationships/hyperlink" Target="http://osc.okno.ru/" TargetMode="External" /><Relationship Id="rId24" Type="http://schemas.openxmlformats.org/officeDocument/2006/relationships/hyperlink" Target="http://ofinos.ru/" TargetMode="External" /><Relationship Id="rId25" Type="http://schemas.openxmlformats.org/officeDocument/2006/relationships/hyperlink" Target="http://www.permsc.ru/" TargetMode="External" /><Relationship Id="rId26" Type="http://schemas.openxmlformats.org/officeDocument/2006/relationships/hyperlink" Target="http://nesc.chat.ru/" TargetMode="External" /><Relationship Id="rId27" Type="http://schemas.openxmlformats.org/officeDocument/2006/relationships/hyperlink" Target="http://www.tsc.ru/" TargetMode="External" /><Relationship Id="rId28" Type="http://schemas.openxmlformats.org/officeDocument/2006/relationships/hyperlink" Target="http://www.tmnsc.ru/" TargetMode="External" /><Relationship Id="rId29" Type="http://schemas.openxmlformats.org/officeDocument/2006/relationships/hyperlink" Target="http://udman.ru/" TargetMode="External" /><Relationship Id="rId30" Type="http://schemas.openxmlformats.org/officeDocument/2006/relationships/hyperlink" Target="http://sc.khv.ru/" TargetMode="External" /><Relationship Id="rId31" Type="http://schemas.openxmlformats.org/officeDocument/2006/relationships/hyperlink" Target="http://www.csc.ac.ru/" TargetMode="External" /><Relationship Id="rId32" Type="http://schemas.openxmlformats.org/officeDocument/2006/relationships/hyperlink" Target="http://www.akin.ru/" TargetMode="External" /><Relationship Id="rId33" Type="http://schemas.openxmlformats.org/officeDocument/2006/relationships/hyperlink" Target="http://radioastron.ru/" TargetMode="External" /><Relationship Id="rId34" Type="http://schemas.openxmlformats.org/officeDocument/2006/relationships/hyperlink" Target="http://www.binm.ru/" TargetMode="External" /><Relationship Id="rId35" Type="http://schemas.openxmlformats.org/officeDocument/2006/relationships/hyperlink" Target="http://www.biosoil.ru/" TargetMode="External" /><Relationship Id="rId36" Type="http://schemas.openxmlformats.org/officeDocument/2006/relationships/hyperlink" Target="http://www.binran.ru/" TargetMode="External" /><Relationship Id="rId37" Type="http://schemas.openxmlformats.org/officeDocument/2006/relationships/hyperlink" Target="http://botsad.ru/" TargetMode="External" /><Relationship Id="rId38" Type="http://schemas.openxmlformats.org/officeDocument/2006/relationships/hyperlink" Target="http://vscc.ac.ru/" TargetMode="External" /><Relationship Id="rId39" Type="http://schemas.openxmlformats.org/officeDocument/2006/relationships/hyperlink" Target="http://science.viniti.ru/" TargetMode="External" /><Relationship Id="rId40" Type="http://schemas.openxmlformats.org/officeDocument/2006/relationships/hyperlink" Target="http://www.as.khb.ru/" TargetMode="External" /><Relationship Id="rId41" Type="http://schemas.openxmlformats.org/officeDocument/2006/relationships/hyperlink" Target="http://www.ccas.ru/" TargetMode="External" /><Relationship Id="rId42" Type="http://schemas.openxmlformats.org/officeDocument/2006/relationships/hyperlink" Target="http://geoksc.apatity.ru/" TargetMode="External" /><Relationship Id="rId43" Type="http://schemas.openxmlformats.org/officeDocument/2006/relationships/hyperlink" Target="http://www.ginras.ru/" TargetMode="External" /><Relationship Id="rId44" Type="http://schemas.openxmlformats.org/officeDocument/2006/relationships/hyperlink" Target="http://geo.buryatia.ru/" TargetMode="External" /><Relationship Id="rId45" Type="http://schemas.openxmlformats.org/officeDocument/2006/relationships/hyperlink" Target="http://www.gsras.ru/" TargetMode="External" /><Relationship Id="rId46" Type="http://schemas.openxmlformats.org/officeDocument/2006/relationships/hyperlink" Target="http://www.gs.nsc.ru/" TargetMode="External" /><Relationship Id="rId47" Type="http://schemas.openxmlformats.org/officeDocument/2006/relationships/hyperlink" Target="http://www.gcras.ru/" TargetMode="External" /><Relationship Id="rId48" Type="http://schemas.openxmlformats.org/officeDocument/2006/relationships/hyperlink" Target="http://www.geo.alanianet.org/" TargetMode="External" /><Relationship Id="rId49" Type="http://schemas.openxmlformats.org/officeDocument/2006/relationships/hyperlink" Target="http://www.gbsad.ru/" TargetMode="External" /><Relationship Id="rId50" Type="http://schemas.openxmlformats.org/officeDocument/2006/relationships/hyperlink" Target="http://sopssecretary.narod.ru/" TargetMode="External" /><Relationship Id="rId51" Type="http://schemas.openxmlformats.org/officeDocument/2006/relationships/hyperlink" Target="http://www.solarstation.ru/" TargetMode="External" /><Relationship Id="rId52" Type="http://schemas.openxmlformats.org/officeDocument/2006/relationships/hyperlink" Target="http://www.gts.febras.ru/" TargetMode="External" /><Relationship Id="rId53" Type="http://schemas.openxmlformats.org/officeDocument/2006/relationships/hyperlink" Target="http://www.mi-perm.ru/" TargetMode="External" /><Relationship Id="rId54" Type="http://schemas.openxmlformats.org/officeDocument/2006/relationships/hyperlink" Target="http://www.sgm.ru/" TargetMode="External" /><Relationship Id="rId55" Type="http://schemas.openxmlformats.org/officeDocument/2006/relationships/hyperlink" Target="http://www.zin.ru/" TargetMode="External" /><Relationship Id="rId56" Type="http://schemas.openxmlformats.org/officeDocument/2006/relationships/hyperlink" Target="http://igz.ilmeny.ac.ru/" TargetMode="External" /><Relationship Id="rId57" Type="http://schemas.openxmlformats.org/officeDocument/2006/relationships/hyperlink" Target="http://www.tomo.nsc.ru/" TargetMode="External" /><Relationship Id="rId58" Type="http://schemas.openxmlformats.org/officeDocument/2006/relationships/hyperlink" Target="http://www.icad.org.ru/" TargetMode="External" /><Relationship Id="rId59" Type="http://schemas.openxmlformats.org/officeDocument/2006/relationships/hyperlink" Target="http://iacp.dvo.ru/" TargetMode="External" /><Relationship Id="rId60" Type="http://schemas.openxmlformats.org/officeDocument/2006/relationships/hyperlink" Target="http://www.iae.nsk.su/" TargetMode="External" /><Relationship Id="rId61" Type="http://schemas.openxmlformats.org/officeDocument/2006/relationships/hyperlink" Target="http://www.iagpran.ru/" TargetMode="External" /><Relationship Id="rId62" Type="http://schemas.openxmlformats.org/officeDocument/2006/relationships/hyperlink" Target="http://www.iai.rssi.ru/" TargetMode="External" /><Relationship Id="rId63" Type="http://schemas.openxmlformats.org/officeDocument/2006/relationships/hyperlink" Target="http://archaeolog.ru/" TargetMode="External" /><Relationship Id="rId64" Type="http://schemas.openxmlformats.org/officeDocument/2006/relationships/hyperlink" Target="http://www.inasan.rssi.ru/" TargetMode="External" /><Relationship Id="rId65" Type="http://schemas.openxmlformats.org/officeDocument/2006/relationships/hyperlink" Target="http://www.inafran.ru/" TargetMode="External" /><Relationship Id="rId66" Type="http://schemas.openxmlformats.org/officeDocument/2006/relationships/hyperlink" Target="http://www.protres.ru/" TargetMode="External" /><Relationship Id="rId67" Type="http://schemas.openxmlformats.org/officeDocument/2006/relationships/hyperlink" Target="http://ibiw.ru/" TargetMode="External" /><Relationship Id="rId68" Type="http://schemas.openxmlformats.org/officeDocument/2006/relationships/hyperlink" Target="http://biology.krc.karelia.ru/" TargetMode="External" /><Relationship Id="rId69" Type="http://schemas.openxmlformats.org/officeDocument/2006/relationships/hyperlink" Target="http://ib.komisc.ru/" TargetMode="External" /><Relationship Id="rId70" Type="http://schemas.openxmlformats.org/officeDocument/2006/relationships/hyperlink" Target="http://www.imb.dvo.ru/" TargetMode="External" /><Relationship Id="rId71" Type="http://schemas.openxmlformats.org/officeDocument/2006/relationships/hyperlink" Target="http://idbras.comcor.ru/" TargetMode="External" /><Relationship Id="rId72" Type="http://schemas.openxmlformats.org/officeDocument/2006/relationships/hyperlink" Target="http://ibpc.ysn.ru/" TargetMode="External" /><Relationship Id="rId73" Type="http://schemas.openxmlformats.org/officeDocument/2006/relationships/hyperlink" Target="http://www.ibpn.ru/" TargetMode="External" /><Relationship Id="rId74" Type="http://schemas.openxmlformats.org/officeDocument/2006/relationships/hyperlink" Target="http://www.ibp-ran.ru/" TargetMode="External" /><Relationship Id="rId75" Type="http://schemas.openxmlformats.org/officeDocument/2006/relationships/hyperlink" Target="http://www.ibch.ru/" TargetMode="External" /><Relationship Id="rId76" Type="http://schemas.openxmlformats.org/officeDocument/2006/relationships/hyperlink" Target="http://www.icb.psn.ru/" TargetMode="External" /><Relationship Id="rId77" Type="http://schemas.openxmlformats.org/officeDocument/2006/relationships/hyperlink" Target="http://www.ibp.ru/" TargetMode="External" /><Relationship Id="rId78" Type="http://schemas.openxmlformats.org/officeDocument/2006/relationships/hyperlink" Target="http://www.ibpm.ru/" TargetMode="External" /><Relationship Id="rId79" Type="http://schemas.openxmlformats.org/officeDocument/2006/relationships/hyperlink" Target="http://ibppm.saratov.ru/" TargetMode="External" /><Relationship Id="rId80" Type="http://schemas.openxmlformats.org/officeDocument/2006/relationships/hyperlink" Target="http://www.inbi.ras.ru/" TargetMode="External" /><Relationship Id="rId81" Type="http://schemas.openxmlformats.org/officeDocument/2006/relationships/hyperlink" Target="http://sky1.chph.ras.ru/" TargetMode="External" /><Relationship Id="rId82" Type="http://schemas.openxmlformats.org/officeDocument/2006/relationships/hyperlink" Target="http://iwep.asu.ru/" TargetMode="External" /><Relationship Id="rId83" Type="http://schemas.openxmlformats.org/officeDocument/2006/relationships/hyperlink" Target="http://nwpi.krc.karelia.ru/" TargetMode="External" /><Relationship Id="rId84" Type="http://schemas.openxmlformats.org/officeDocument/2006/relationships/hyperlink" Target="http://www.ivran.ru/" TargetMode="External" /><Relationship Id="rId85" Type="http://schemas.openxmlformats.org/officeDocument/2006/relationships/hyperlink" Target="http://www.orientalstudies.ru/" TargetMode="External" /><Relationship Id="rId86" Type="http://schemas.openxmlformats.org/officeDocument/2006/relationships/hyperlink" Target="http://www.igh.ru/" TargetMode="External" /><Relationship Id="rId87" Type="http://schemas.openxmlformats.org/officeDocument/2006/relationships/hyperlink" Target="http://oivtran.ru/" TargetMode="External" /><Relationship Id="rId88" Type="http://schemas.openxmlformats.org/officeDocument/2006/relationships/hyperlink" Target="http://www.macro.ru/" TargetMode="External" /><Relationship Id="rId89" Type="http://schemas.openxmlformats.org/officeDocument/2006/relationships/hyperlink" Target="http://www.ihte.uran.ru/" TargetMode="External" /><Relationship Id="rId90" Type="http://schemas.openxmlformats.org/officeDocument/2006/relationships/hyperlink" Target="http://www.ihna.ru/" TargetMode="External" /><Relationship Id="rId91" Type="http://schemas.openxmlformats.org/officeDocument/2006/relationships/hyperlink" Target="http://icm.krasn.ru/" TargetMode="External" /><Relationship Id="rId92" Type="http://schemas.openxmlformats.org/officeDocument/2006/relationships/hyperlink" Target="http://www.inm.ras.ru/" TargetMode="External" /><Relationship Id="rId93" Type="http://schemas.openxmlformats.org/officeDocument/2006/relationships/hyperlink" Target="http://www.ict.nsc.ru/" TargetMode="External" /><Relationship Id="rId94" Type="http://schemas.openxmlformats.org/officeDocument/2006/relationships/hyperlink" Target="http://www.sscc.ru/" TargetMode="External" /><Relationship Id="rId95" Type="http://schemas.openxmlformats.org/officeDocument/2006/relationships/hyperlink" Target="http://irigs.irk.ru/" TargetMode="External" /><Relationship Id="rId96" Type="http://schemas.openxmlformats.org/officeDocument/2006/relationships/hyperlink" Target="http://www.diamond.ysn.ru/" TargetMode="External" /><Relationship Id="rId97" Type="http://schemas.openxmlformats.org/officeDocument/2006/relationships/hyperlink" Target="http://www.igg.uran.ru/" TargetMode="External" /><Relationship Id="rId98" Type="http://schemas.openxmlformats.org/officeDocument/2006/relationships/hyperlink" Target="http://www.geo.komisc.ru/" TargetMode="External" /><Relationship Id="rId99" Type="http://schemas.openxmlformats.org/officeDocument/2006/relationships/hyperlink" Target="http://www.igem.ru/" TargetMode="External" /><Relationship Id="rId100" Type="http://schemas.openxmlformats.org/officeDocument/2006/relationships/hyperlink" Target="http://www.igeoph.net/" TargetMode="External" /><Relationship Id="rId101" Type="http://schemas.openxmlformats.org/officeDocument/2006/relationships/hyperlink" Target="http://www.geokhi.ru/" TargetMode="External" /><Relationship Id="rId102" Type="http://schemas.openxmlformats.org/officeDocument/2006/relationships/hyperlink" Target="http://www.igc.irk.ru/" TargetMode="External" /><Relationship Id="rId103" Type="http://schemas.openxmlformats.org/officeDocument/2006/relationships/hyperlink" Target="http://www.geoenv.ru/" TargetMode="External" /><Relationship Id="rId104" Type="http://schemas.openxmlformats.org/officeDocument/2006/relationships/hyperlink" Target="http://www.hydro.nsc.ru/" TargetMode="External" /><Relationship Id="rId105" Type="http://schemas.openxmlformats.org/officeDocument/2006/relationships/hyperlink" Target="http://www.igd.khv.ru/" TargetMode="External" /><Relationship Id="rId106" Type="http://schemas.openxmlformats.org/officeDocument/2006/relationships/hyperlink" Target="http://igds.ysn.ru/" TargetMode="External" /><Relationship Id="rId107" Type="http://schemas.openxmlformats.org/officeDocument/2006/relationships/hyperlink" Target="http://www.misd.nsc.ru/" TargetMode="External" /><Relationship Id="rId108" Type="http://schemas.openxmlformats.org/officeDocument/2006/relationships/hyperlink" Target="http://www.igd.uran.ru/" TargetMode="External" /><Relationship Id="rId109" Type="http://schemas.openxmlformats.org/officeDocument/2006/relationships/hyperlink" Target="http://www.igpran.ru/" TargetMode="External" /><Relationship Id="rId110" Type="http://schemas.openxmlformats.org/officeDocument/2006/relationships/hyperlink" Target="http://www.ifes-ras.ru/" TargetMode="External" /><Relationship Id="rId111" Type="http://schemas.openxmlformats.org/officeDocument/2006/relationships/hyperlink" Target="http://idg3.chph.ras.ru/" TargetMode="External" /><Relationship Id="rId112" Type="http://schemas.openxmlformats.org/officeDocument/2006/relationships/hyperlink" Target="http://www.idstu.irk.ru/" TargetMode="External" /><Relationship Id="rId113" Type="http://schemas.openxmlformats.org/officeDocument/2006/relationships/hyperlink" Target="http://www.izmiran.ru/" TargetMode="External" /><Relationship Id="rId114" Type="http://schemas.openxmlformats.org/officeDocument/2006/relationships/hyperlink" Target="http://www.crust.irk.ru/" TargetMode="External" /><Relationship Id="rId115" Type="http://schemas.openxmlformats.org/officeDocument/2006/relationships/hyperlink" Target="http://www.iimm.kolasc.net.ru/" TargetMode="External" /><Relationship Id="rId116" Type="http://schemas.openxmlformats.org/officeDocument/2006/relationships/hyperlink" Target="http://cranium.uran.ru/" TargetMode="External" /><Relationship Id="rId117" Type="http://schemas.openxmlformats.org/officeDocument/2006/relationships/hyperlink" Target="http://www.iipru.ru/" TargetMode="External" /><Relationship Id="rId118" Type="http://schemas.openxmlformats.org/officeDocument/2006/relationships/hyperlink" Target="http://www.ihst.ru/" TargetMode="External" /><Relationship Id="rId119" Type="http://schemas.openxmlformats.org/officeDocument/2006/relationships/hyperlink" Target="http://www.ihist.uran.ru/" TargetMode="External" /><Relationship Id="rId120" Type="http://schemas.openxmlformats.org/officeDocument/2006/relationships/hyperlink" Target="http://www.archeo.ru/" TargetMode="External" /><Relationship Id="rId121" Type="http://schemas.openxmlformats.org/officeDocument/2006/relationships/hyperlink" Target="http://www.history.nsc.ru/" TargetMode="External" /><Relationship Id="rId122" Type="http://schemas.openxmlformats.org/officeDocument/2006/relationships/hyperlink" Target="http://www.ihae.ru/" TargetMode="External" /><Relationship Id="rId123" Type="http://schemas.openxmlformats.org/officeDocument/2006/relationships/hyperlink" Target="http://www.ihaefe.org/" TargetMode="External" /><Relationship Id="rId124" Type="http://schemas.openxmlformats.org/officeDocument/2006/relationships/hyperlink" Target="http://www.ikarp.ru/" TargetMode="External" /><Relationship Id="rId125" Type="http://schemas.openxmlformats.org/officeDocument/2006/relationships/hyperlink" Target="http://www.iki.rssi.ru/" TargetMode="External" /><Relationship Id="rId126" Type="http://schemas.openxmlformats.org/officeDocument/2006/relationships/hyperlink" Target="http://ikir.kscnet.ru/" TargetMode="External" /><Relationship Id="rId127" Type="http://schemas.openxmlformats.org/officeDocument/2006/relationships/hyperlink" Target="http://ikfia.ysn.ru/" TargetMode="External" /><Relationship Id="rId128" Type="http://schemas.openxmlformats.org/officeDocument/2006/relationships/hyperlink" Target="http://www.ikz.ru/" TargetMode="External" /><Relationship Id="rId129" Type="http://schemas.openxmlformats.org/officeDocument/2006/relationships/hyperlink" Target="http://ns.crys.ras.ru/" TargetMode="External" /><Relationship Id="rId130" Type="http://schemas.openxmlformats.org/officeDocument/2006/relationships/hyperlink" Target="http://www.laser.nsc.ru/" TargetMode="External" /><Relationship Id="rId131" Type="http://schemas.openxmlformats.org/officeDocument/2006/relationships/hyperlink" Target="http://www.ilaran.ru/" TargetMode="External" /><Relationship Id="rId132" Type="http://schemas.openxmlformats.org/officeDocument/2006/relationships/hyperlink" Target="http://forest.akadem.ru/" TargetMode="External" /><Relationship Id="rId133" Type="http://schemas.openxmlformats.org/officeDocument/2006/relationships/hyperlink" Target="http://forestry.krc.karelia.ru/" TargetMode="External" /><Relationship Id="rId134" Type="http://schemas.openxmlformats.org/officeDocument/2006/relationships/hyperlink" Target="http://ilan.msk.ru/" TargetMode="External" /><Relationship Id="rId135" Type="http://schemas.openxmlformats.org/officeDocument/2006/relationships/hyperlink" Target="http://iling.spb.ru/" TargetMode="External" /><Relationship Id="rId136" Type="http://schemas.openxmlformats.org/officeDocument/2006/relationships/hyperlink" Target="http://www.imm.uran.ru/" TargetMode="External" /><Relationship Id="rId137" Type="http://schemas.openxmlformats.org/officeDocument/2006/relationships/hyperlink" Target="http://www.math.nsc.ru/" TargetMode="External" /><Relationship Id="rId138" Type="http://schemas.openxmlformats.org/officeDocument/2006/relationships/hyperlink" Target="http://www.impb.ru/" TargetMode="External" /><Relationship Id="rId139" Type="http://schemas.openxmlformats.org/officeDocument/2006/relationships/hyperlink" Target="http://www.imamod.ru/" TargetMode="External" /><Relationship Id="rId140" Type="http://schemas.openxmlformats.org/officeDocument/2006/relationships/hyperlink" Target="http://www.im.khv.ru/" TargetMode="External" /><Relationship Id="rId141" Type="http://schemas.openxmlformats.org/officeDocument/2006/relationships/hyperlink" Target="http://www.imim.ru/" TargetMode="External" /><Relationship Id="rId142" Type="http://schemas.openxmlformats.org/officeDocument/2006/relationships/hyperlink" Target="http://www.imash.ru/" TargetMode="External" /><Relationship Id="rId143" Type="http://schemas.openxmlformats.org/officeDocument/2006/relationships/hyperlink" Target="http://www.imach.uran.ru/" TargetMode="External" /><Relationship Id="rId144" Type="http://schemas.openxmlformats.org/officeDocument/2006/relationships/hyperlink" Target="http://www.imbp.ru/" TargetMode="External" /><Relationship Id="rId145" Type="http://schemas.openxmlformats.org/officeDocument/2006/relationships/hyperlink" Target="http://mpi.ysn.ru/" TargetMode="External" /><Relationship Id="rId146" Type="http://schemas.openxmlformats.org/officeDocument/2006/relationships/hyperlink" Target="http://www.iomc.ras.ru/" TargetMode="External" /><Relationship Id="rId147" Type="http://schemas.openxmlformats.org/officeDocument/2006/relationships/hyperlink" Target="http://www.imet.ac.ru/" TargetMode="External" /><Relationship Id="rId148" Type="http://schemas.openxmlformats.org/officeDocument/2006/relationships/hyperlink" Target="http://imet-uran.ru/" TargetMode="External" /><Relationship Id="rId149" Type="http://schemas.openxmlformats.org/officeDocument/2006/relationships/hyperlink" Target="http://www.imm.knc.ru/" TargetMode="External" /><Relationship Id="rId150" Type="http://schemas.openxmlformats.org/officeDocument/2006/relationships/hyperlink" Target="http://www.icmm.ru/" TargetMode="External" /><Relationship Id="rId151" Type="http://schemas.openxmlformats.org/officeDocument/2006/relationships/hyperlink" Target="http://www.inmi.ru/" TargetMode="External" /><Relationship Id="rId152" Type="http://schemas.openxmlformats.org/officeDocument/2006/relationships/hyperlink" Target="http://www.mineralogy.ru/" TargetMode="External" /><Relationship Id="rId153" Type="http://schemas.openxmlformats.org/officeDocument/2006/relationships/hyperlink" Target="http://www.imli.ru/" TargetMode="External" /><Relationship Id="rId154" Type="http://schemas.openxmlformats.org/officeDocument/2006/relationships/hyperlink" Target="http://www.imemo.ru/" TargetMode="External" /><Relationship Id="rId155" Type="http://schemas.openxmlformats.org/officeDocument/2006/relationships/hyperlink" Target="http://www.ihb.spb.ru/" TargetMode="External" /><Relationship Id="rId156" Type="http://schemas.openxmlformats.org/officeDocument/2006/relationships/hyperlink" Target="http://www.imb.ac.ru/" TargetMode="External" /><Relationship Id="rId157" Type="http://schemas.openxmlformats.org/officeDocument/2006/relationships/hyperlink" Target="http://www.img.ras.ru/" TargetMode="External" /><Relationship Id="rId158" Type="http://schemas.openxmlformats.org/officeDocument/2006/relationships/hyperlink" Target="http://www.imces.ru/" TargetMode="External" /><Relationship Id="rId159" Type="http://schemas.openxmlformats.org/officeDocument/2006/relationships/hyperlink" Target="http://www.imgg.ru/" TargetMode="External" /><Relationship Id="rId160" Type="http://schemas.openxmlformats.org/officeDocument/2006/relationships/hyperlink" Target="http://www.ecfor.ru/" TargetMode="External" /><Relationship Id="rId161" Type="http://schemas.openxmlformats.org/officeDocument/2006/relationships/hyperlink" Target="http://www.inion.ru/" TargetMode="External" /><Relationship Id="rId162" Type="http://schemas.openxmlformats.org/officeDocument/2006/relationships/hyperlink" Target="http://www.che.nsk.su/" TargetMode="External" /><Relationship Id="rId163" Type="http://schemas.openxmlformats.org/officeDocument/2006/relationships/hyperlink" Target="http://www.ipgg.nsc.ru/" TargetMode="External" /><Relationship Id="rId164" Type="http://schemas.openxmlformats.org/officeDocument/2006/relationships/hyperlink" Target="http://www.ips.ac.ru/" TargetMode="External" /><Relationship Id="rId165" Type="http://schemas.openxmlformats.org/officeDocument/2006/relationships/hyperlink" Target="http://www.igic.ru/" TargetMode="External" /><Relationship Id="rId166" Type="http://schemas.openxmlformats.org/officeDocument/2006/relationships/hyperlink" Target="http://www.gpi.ru/" TargetMode="External" /><Relationship Id="rId167" Type="http://schemas.openxmlformats.org/officeDocument/2006/relationships/hyperlink" Target="http://www.limno.org.ru/" TargetMode="External" /><Relationship Id="rId168" Type="http://schemas.openxmlformats.org/officeDocument/2006/relationships/hyperlink" Target="http://www.ocean.ru/" TargetMode="External" /><Relationship Id="rId169" Type="http://schemas.openxmlformats.org/officeDocument/2006/relationships/hyperlink" Target="http://www.iao.ru/" TargetMode="External" /><Relationship Id="rId170" Type="http://schemas.openxmlformats.org/officeDocument/2006/relationships/hyperlink" Target="http://www.ios.uran.ru/" TargetMode="External" /><Relationship Id="rId171" Type="http://schemas.openxmlformats.org/officeDocument/2006/relationships/hyperlink" Target="http://iopc.knc.ru/" TargetMode="External" /><Relationship Id="rId172" Type="http://schemas.openxmlformats.org/officeDocument/2006/relationships/hyperlink" Target="http://w3.chem.anrb.ru/" TargetMode="External" /><Relationship Id="rId173" Type="http://schemas.openxmlformats.org/officeDocument/2006/relationships/hyperlink" Target="http://www.issa.nsc.ru/" TargetMode="External" /><Relationship Id="rId174" Type="http://schemas.openxmlformats.org/officeDocument/2006/relationships/hyperlink" Target="http://www.ipa.nw.ru/" TargetMode="External" /><Relationship Id="rId175" Type="http://schemas.openxmlformats.org/officeDocument/2006/relationships/hyperlink" Target="http://www.iam.dvo.ru/" TargetMode="External" /><Relationship Id="rId176" Type="http://schemas.openxmlformats.org/officeDocument/2006/relationships/hyperlink" Target="http://www.keldysh.ru/" TargetMode="External" /><Relationship Id="rId177" Type="http://schemas.openxmlformats.org/officeDocument/2006/relationships/hyperlink" Target="http://www.ipfran.ru/" TargetMode="External" /><Relationship Id="rId178" Type="http://schemas.openxmlformats.org/officeDocument/2006/relationships/hyperlink" Target="http://mathem.krc.karelia.ru/" TargetMode="External" /><Relationship Id="rId179" Type="http://schemas.openxmlformats.org/officeDocument/2006/relationships/hyperlink" Target="http://www.inrec.chita.ru/" TargetMode="External" /><Relationship Id="rId180" Type="http://schemas.openxmlformats.org/officeDocument/2006/relationships/hyperlink" Target="http://www.ibrae.ac.ru/" TargetMode="External" /><Relationship Id="rId181" Type="http://schemas.openxmlformats.org/officeDocument/2006/relationships/hyperlink" Target="http://www.ipiran.ru/" TargetMode="External" /><Relationship Id="rId182" Type="http://schemas.openxmlformats.org/officeDocument/2006/relationships/hyperlink" Target="http://www.ipkonran.ru/" TargetMode="External" /><Relationship Id="rId183" Type="http://schemas.openxmlformats.org/officeDocument/2006/relationships/hyperlink" Target="http://www.laser.ru/" TargetMode="External" /><Relationship Id="rId184" Type="http://schemas.openxmlformats.org/officeDocument/2006/relationships/hyperlink" Target="http://www.ipmns.ysn.ru/" TargetMode="External" /><Relationship Id="rId185" Type="http://schemas.openxmlformats.org/officeDocument/2006/relationships/hyperlink" Target="http://www.ipme.ru/" TargetMode="External" /><Relationship Id="rId186" Type="http://schemas.openxmlformats.org/officeDocument/2006/relationships/hyperlink" Target="http://www.ipmb.ru/" TargetMode="External" /><Relationship Id="rId187" Type="http://schemas.openxmlformats.org/officeDocument/2006/relationships/hyperlink" Target="http://www.imtp.febras.ru/" TargetMode="External" /><Relationship Id="rId188" Type="http://schemas.openxmlformats.org/officeDocument/2006/relationships/hyperlink" Target="http://www.ipng.ru/" TargetMode="External" /><Relationship Id="rId189" Type="http://schemas.openxmlformats.org/officeDocument/2006/relationships/hyperlink" Target="http://www.ipdn.ru/" TargetMode="External" /><Relationship Id="rId190" Type="http://schemas.openxmlformats.org/officeDocument/2006/relationships/hyperlink" Target="http://inep.ksc.ru/" TargetMode="External" /><Relationship Id="rId191" Type="http://schemas.openxmlformats.org/officeDocument/2006/relationships/hyperlink" Target="http://www.issras.ru/" TargetMode="External" /><Relationship Id="rId192" Type="http://schemas.openxmlformats.org/officeDocument/2006/relationships/hyperlink" Target="http://www.imsp.da.ru/" TargetMode="External" /><Relationship Id="rId193" Type="http://schemas.openxmlformats.org/officeDocument/2006/relationships/hyperlink" Target="http://www.iptm.ru/" TargetMode="External" /><Relationship Id="rId194" Type="http://schemas.openxmlformats.org/officeDocument/2006/relationships/hyperlink" Target="http://www.ipu.ru/" TargetMode="External" /><Relationship Id="rId195" Type="http://schemas.openxmlformats.org/officeDocument/2006/relationships/hyperlink" Target="http://www.ipcet.ru/" TargetMode="External" /><Relationship Id="rId196" Type="http://schemas.openxmlformats.org/officeDocument/2006/relationships/hyperlink" Target="http://www.icp.ac.ru/" TargetMode="External" /><Relationship Id="rId197" Type="http://schemas.openxmlformats.org/officeDocument/2006/relationships/hyperlink" Target="http://www.sevin.ru/" TargetMode="External" /><Relationship Id="rId198" Type="http://schemas.openxmlformats.org/officeDocument/2006/relationships/hyperlink" Target="http://www.iie.uran.ru/" TargetMode="External" /><Relationship Id="rId199" Type="http://schemas.openxmlformats.org/officeDocument/2006/relationships/hyperlink" Target="http://www.ipras.ru/" TargetMode="External" /><Relationship Id="rId200" Type="http://schemas.openxmlformats.org/officeDocument/2006/relationships/hyperlink" Target="http://www.cplire.ru/" TargetMode="External" /><Relationship Id="rId201" Type="http://schemas.openxmlformats.org/officeDocument/2006/relationships/hyperlink" Target="http://www.iri-ran.ru/" TargetMode="External" /><Relationship Id="rId202" Type="http://schemas.openxmlformats.org/officeDocument/2006/relationships/hyperlink" Target="http://www.ruslang.ru/" TargetMode="External" /><Relationship Id="rId203" Type="http://schemas.openxmlformats.org/officeDocument/2006/relationships/hyperlink" Target="http://www.pushkinskijdom.ru/" TargetMode="External" /><Relationship Id="rId204" Type="http://schemas.openxmlformats.org/officeDocument/2006/relationships/hyperlink" Target="http://www.hcei.tsc.ru/" TargetMode="External" /><Relationship Id="rId205" Type="http://schemas.openxmlformats.org/officeDocument/2006/relationships/hyperlink" Target="http://www.ispm.ru/" TargetMode="External" /><Relationship Id="rId206" Type="http://schemas.openxmlformats.org/officeDocument/2006/relationships/hyperlink" Target="http://www.iis.nsk.su/" TargetMode="External" /><Relationship Id="rId207" Type="http://schemas.openxmlformats.org/officeDocument/2006/relationships/hyperlink" Target="http://www.ipsi.smr.ru/" TargetMode="External" /><Relationship Id="rId208" Type="http://schemas.openxmlformats.org/officeDocument/2006/relationships/hyperlink" Target="http://www.sei.irk.ru/" TargetMode="External" /><Relationship Id="rId209" Type="http://schemas.openxmlformats.org/officeDocument/2006/relationships/hyperlink" Target="http://www.eco.nsc.ru/" TargetMode="External" /><Relationship Id="rId210" Type="http://schemas.openxmlformats.org/officeDocument/2006/relationships/hyperlink" Target="http://www.isa.ru/" TargetMode="External" /><Relationship Id="rId211" Type="http://schemas.openxmlformats.org/officeDocument/2006/relationships/hyperlink" Target="http://www.ispras.ru/" TargetMode="External" /><Relationship Id="rId212" Type="http://schemas.openxmlformats.org/officeDocument/2006/relationships/hyperlink" Target="http://www.inslav.ru/" TargetMode="External" /><Relationship Id="rId213" Type="http://schemas.openxmlformats.org/officeDocument/2006/relationships/hyperlink" Target="http://www.ispr.ru/" TargetMode="External" /><Relationship Id="rId214" Type="http://schemas.openxmlformats.org/officeDocument/2006/relationships/hyperlink" Target="http://www.isei.fatal.ru/" TargetMode="External" /><Relationship Id="rId215" Type="http://schemas.openxmlformats.org/officeDocument/2006/relationships/hyperlink" Target="http://www.isesp-ras.ru/" TargetMode="External" /><Relationship Id="rId216" Type="http://schemas.openxmlformats.org/officeDocument/2006/relationships/hyperlink" Target="http://www.isras.ru/" TargetMode="External" /><Relationship Id="rId217" Type="http://schemas.openxmlformats.org/officeDocument/2006/relationships/hyperlink" Target="http://www.isan.troitsk.ru/" TargetMode="External" /><Relationship Id="rId218" Type="http://schemas.openxmlformats.org/officeDocument/2006/relationships/hyperlink" Target="http://www.ism.ac.ru/" TargetMode="External" /><Relationship Id="rId219" Type="http://schemas.openxmlformats.org/officeDocument/2006/relationships/hyperlink" Target="http://www.iskran.ru/" TargetMode="External" /><Relationship Id="rId220" Type="http://schemas.openxmlformats.org/officeDocument/2006/relationships/hyperlink" Target="http://www.iespn.komisc.ru/" TargetMode="External" /><Relationship Id="rId221" Type="http://schemas.openxmlformats.org/officeDocument/2006/relationships/hyperlink" Target="http://itig.as.khb.ru/" TargetMode="External" /><Relationship Id="rId222" Type="http://schemas.openxmlformats.org/officeDocument/2006/relationships/hyperlink" Target="http://www.itam.nsc.ru/" TargetMode="External" /><Relationship Id="rId223" Type="http://schemas.openxmlformats.org/officeDocument/2006/relationships/hyperlink" Target="http://www.itae.ru/" TargetMode="External" /><Relationship Id="rId224" Type="http://schemas.openxmlformats.org/officeDocument/2006/relationships/hyperlink" Target="http://itp.ac.ru/" TargetMode="External" /><Relationship Id="rId225" Type="http://schemas.openxmlformats.org/officeDocument/2006/relationships/hyperlink" Target="http://www.itp.nsc.ru/" TargetMode="External" /><Relationship Id="rId226" Type="http://schemas.openxmlformats.org/officeDocument/2006/relationships/hyperlink" Target="http://itp.uran.ru/" TargetMode="External" /><Relationship Id="rId227" Type="http://schemas.openxmlformats.org/officeDocument/2006/relationships/hyperlink" Target="http://itch.perm.ru/" TargetMode="External" /><Relationship Id="rId228" Type="http://schemas.openxmlformats.org/officeDocument/2006/relationships/hyperlink" Target="http://www.ipmce.ru/" TargetMode="External" /><Relationship Id="rId229" Type="http://schemas.openxmlformats.org/officeDocument/2006/relationships/hyperlink" Target="http://www.kemsc.ru/" TargetMode="External" /><Relationship Id="rId230" Type="http://schemas.openxmlformats.org/officeDocument/2006/relationships/hyperlink" Target="http://www.ifaran.ru/" TargetMode="External" /><Relationship Id="rId231" Type="http://schemas.openxmlformats.org/officeDocument/2006/relationships/hyperlink" Target="http://www.hppi.troitsk.ru/" TargetMode="External" /><Relationship Id="rId232" Type="http://schemas.openxmlformats.org/officeDocument/2006/relationships/hyperlink" Target="http://www.ifz.ru/" TargetMode="External" /><Relationship Id="rId233" Type="http://schemas.openxmlformats.org/officeDocument/2006/relationships/hyperlink" Target="http://www.kirensky.ru/" TargetMode="External" /><Relationship Id="rId234" Type="http://schemas.openxmlformats.org/officeDocument/2006/relationships/hyperlink" Target="http://www.imp.uran.ru/" TargetMode="External" /><Relationship Id="rId235" Type="http://schemas.openxmlformats.org/officeDocument/2006/relationships/hyperlink" Target="http://www.ipm.sci-nnov.ru/" TargetMode="External" /><Relationship Id="rId236" Type="http://schemas.openxmlformats.org/officeDocument/2006/relationships/hyperlink" Target="http://www.isp.nsc.ru/" TargetMode="External" /><Relationship Id="rId237" Type="http://schemas.openxmlformats.org/officeDocument/2006/relationships/hyperlink" Target="http://www.ispms.ru/" TargetMode="External" /><Relationship Id="rId238" Type="http://schemas.openxmlformats.org/officeDocument/2006/relationships/hyperlink" Target="http://www.issp.ac.ru/" TargetMode="External" /><Relationship Id="rId239" Type="http://schemas.openxmlformats.org/officeDocument/2006/relationships/hyperlink" Target="http://www.iptpn.ysn.ru/" TargetMode="External" /><Relationship Id="rId240" Type="http://schemas.openxmlformats.org/officeDocument/2006/relationships/hyperlink" Target="http://www.issp.serpukhov.su/" TargetMode="External" /><Relationship Id="rId241" Type="http://schemas.openxmlformats.org/officeDocument/2006/relationships/hyperlink" Target="http://www.infran.ru/" TargetMode="External" /><Relationship Id="rId242" Type="http://schemas.openxmlformats.org/officeDocument/2006/relationships/hyperlink" Target="http://physiol.komisc.ru/" TargetMode="External" /><Relationship Id="rId243" Type="http://schemas.openxmlformats.org/officeDocument/2006/relationships/hyperlink" Target="http://www.ifpa.uran.ru/" TargetMode="External" /><Relationship Id="rId244" Type="http://schemas.openxmlformats.org/officeDocument/2006/relationships/hyperlink" Target="http://ipac.ac.ru/" TargetMode="External" /><Relationship Id="rId245" Type="http://schemas.openxmlformats.org/officeDocument/2006/relationships/hyperlink" Target="http://kapitza.ras.ru/" TargetMode="External" /><Relationship Id="rId246" Type="http://schemas.openxmlformats.org/officeDocument/2006/relationships/hyperlink" Target="http://phyche.ac.ru/" TargetMode="External" /><Relationship Id="rId247" Type="http://schemas.openxmlformats.org/officeDocument/2006/relationships/hyperlink" Target="http://www.philosophy.nsc.ru/" TargetMode="External" /><Relationship Id="rId248" Type="http://schemas.openxmlformats.org/officeDocument/2006/relationships/hyperlink" Target="http://www.ifp.uran.ru/" TargetMode="External" /><Relationship Id="rId249" Type="http://schemas.openxmlformats.org/officeDocument/2006/relationships/hyperlink" Target="http://iph.ras.ru/" TargetMode="External" /><Relationship Id="rId250" Type="http://schemas.openxmlformats.org/officeDocument/2006/relationships/hyperlink" Target="http://www.ibbp.psn.ru/" TargetMode="External" /><Relationship Id="rId251" Type="http://schemas.openxmlformats.org/officeDocument/2006/relationships/hyperlink" Target="http://www.ihps.nnov.ru/" TargetMode="External" /><Relationship Id="rId252" Type="http://schemas.openxmlformats.org/officeDocument/2006/relationships/hyperlink" Target="http://www.ich.dvo.ru/" TargetMode="External" /><Relationship Id="rId253" Type="http://schemas.openxmlformats.org/officeDocument/2006/relationships/hyperlink" Target="http://www.icct.ru/" TargetMode="External" /><Relationship Id="rId254" Type="http://schemas.openxmlformats.org/officeDocument/2006/relationships/hyperlink" Target="http://chemi.komisc.ru/" TargetMode="External" /><Relationship Id="rId255" Type="http://schemas.openxmlformats.org/officeDocument/2006/relationships/hyperlink" Target="http://www.ipc.tsc.ru/" TargetMode="External" /><Relationship Id="rId256" Type="http://schemas.openxmlformats.org/officeDocument/2006/relationships/hyperlink" Target="http://www.isc-ras.ru/" TargetMode="External" /><Relationship Id="rId257" Type="http://schemas.openxmlformats.org/officeDocument/2006/relationships/hyperlink" Target="http://www.solid.nsc.ru/" TargetMode="External" /><Relationship Id="rId258" Type="http://schemas.openxmlformats.org/officeDocument/2006/relationships/hyperlink" Target="http://www.ihim.uran.ru/" TargetMode="External" /><Relationship Id="rId259" Type="http://schemas.openxmlformats.org/officeDocument/2006/relationships/hyperlink" Target="http://www.niboch.nsc.ru/" TargetMode="External" /><Relationship Id="rId260" Type="http://schemas.openxmlformats.org/officeDocument/2006/relationships/hyperlink" Target="http://www.kinetics.nsc.ru/" TargetMode="External" /><Relationship Id="rId261" Type="http://schemas.openxmlformats.org/officeDocument/2006/relationships/hyperlink" Target="http://www.chph.ras.ru/" TargetMode="External" /><Relationship Id="rId262" Type="http://schemas.openxmlformats.org/officeDocument/2006/relationships/hyperlink" Target="http://www.cytspb.rssi.ru/" TargetMode="External" /><Relationship Id="rId263" Type="http://schemas.openxmlformats.org/officeDocument/2006/relationships/hyperlink" Target="http://www.bionet.nsc.ru/" TargetMode="External" /><Relationship Id="rId264" Type="http://schemas.openxmlformats.org/officeDocument/2006/relationships/hyperlink" Target="http://www.iephb.ru/" TargetMode="External" /><Relationship Id="rId265" Type="http://schemas.openxmlformats.org/officeDocument/2006/relationships/hyperlink" Target="http://www.ipae.uran.ru/" TargetMode="External" /><Relationship Id="rId266" Type="http://schemas.openxmlformats.org/officeDocument/2006/relationships/hyperlink" Target="http://www.inepras.ru/" TargetMode="External" /><Relationship Id="rId267" Type="http://schemas.openxmlformats.org/officeDocument/2006/relationships/hyperlink" Target="http://www.ieie.nsc.ru/" TargetMode="External" /><Relationship Id="rId268" Type="http://schemas.openxmlformats.org/officeDocument/2006/relationships/hyperlink" Target="http://www.inecon.ru/" TargetMode="External" /><Relationship Id="rId269" Type="http://schemas.openxmlformats.org/officeDocument/2006/relationships/hyperlink" Target="http://www.uiec.ru/" TargetMode="External" /><Relationship Id="rId270" Type="http://schemas.openxmlformats.org/officeDocument/2006/relationships/hyperlink" Target="http://www.ecrin.ru/" TargetMode="External" /><Relationship Id="rId271" Type="http://schemas.openxmlformats.org/officeDocument/2006/relationships/hyperlink" Target="http://www.inesnet.ru/" TargetMode="External" /><Relationship Id="rId272" Type="http://schemas.openxmlformats.org/officeDocument/2006/relationships/hyperlink" Target="http://www.iem.ac.ru/" TargetMode="External" /><Relationship Id="rId273" Type="http://schemas.openxmlformats.org/officeDocument/2006/relationships/hyperlink" Target="http://iperas.nw.ru/" TargetMode="External" /><Relationship Id="rId274" Type="http://schemas.openxmlformats.org/officeDocument/2006/relationships/hyperlink" Target="http://www.iep.uran.ru/" TargetMode="External" /><Relationship Id="rId275" Type="http://schemas.openxmlformats.org/officeDocument/2006/relationships/hyperlink" Target="http://www.ineos.ac.ru/" TargetMode="External" /><Relationship Id="rId276" Type="http://schemas.openxmlformats.org/officeDocument/2006/relationships/hyperlink" Target="http://www.eriras.ru/" TargetMode="External" /><Relationship Id="rId277" Type="http://schemas.openxmlformats.org/officeDocument/2006/relationships/hyperlink" Target="http://www.iea.ras.ru/" TargetMode="External" /><Relationship Id="rId278" Type="http://schemas.openxmlformats.org/officeDocument/2006/relationships/hyperlink" Target="http://www.inp.nsk.su/" TargetMode="External" /><Relationship Id="rId279" Type="http://schemas.openxmlformats.org/officeDocument/2006/relationships/hyperlink" Target="http://www.inr.troitsk.ru/" TargetMode="External" /><Relationship Id="rId280" Type="http://schemas.openxmlformats.org/officeDocument/2006/relationships/hyperlink" Target="http://www.iyalidnc.ru/" TargetMode="External" /><Relationship Id="rId281" Type="http://schemas.openxmlformats.org/officeDocument/2006/relationships/hyperlink" Target="http://www.iling-ran.ru/" TargetMode="External" /><Relationship Id="rId282" Type="http://schemas.openxmlformats.org/officeDocument/2006/relationships/hyperlink" Target="http://www.inchemistry.irk.ru/" TargetMode="External" /><Relationship Id="rId283" Type="http://schemas.openxmlformats.org/officeDocument/2006/relationships/hyperlink" Target="http://giscenter.icc.ru/" TargetMode="External" /><Relationship Id="rId284" Type="http://schemas.openxmlformats.org/officeDocument/2006/relationships/hyperlink" Target="http://www.kibb.knc.ru/" TargetMode="External" /><Relationship Id="rId285" Type="http://schemas.openxmlformats.org/officeDocument/2006/relationships/hyperlink" Target="http://kfti.knc.ru/" TargetMode="External" /><Relationship Id="rId286" Type="http://schemas.openxmlformats.org/officeDocument/2006/relationships/hyperlink" Target="http://www.emsd.iks.ru/" TargetMode="External" /><Relationship Id="rId287" Type="http://schemas.openxmlformats.org/officeDocument/2006/relationships/hyperlink" Target="http://www.terrakamchatka.org/" TargetMode="External" /><Relationship Id="rId288" Type="http://schemas.openxmlformats.org/officeDocument/2006/relationships/hyperlink" Target="http://www.kti.nsc.ru/" TargetMode="External" /><Relationship Id="rId289" Type="http://schemas.openxmlformats.org/officeDocument/2006/relationships/hyperlink" Target="http://tdisie.nsc.ru/" TargetMode="External" /><Relationship Id="rId290" Type="http://schemas.openxmlformats.org/officeDocument/2006/relationships/hyperlink" Target="http://www.kunstkamera.ru/" TargetMode="External" /><Relationship Id="rId291" Type="http://schemas.openxmlformats.org/officeDocument/2006/relationships/hyperlink" Target="http://www.lin.irk.ru/" TargetMode="External" /><Relationship Id="rId292" Type="http://schemas.openxmlformats.org/officeDocument/2006/relationships/hyperlink" Target="http://www.mi.ras.ru/" TargetMode="External" /><Relationship Id="rId293" Type="http://schemas.openxmlformats.org/officeDocument/2006/relationships/hyperlink" Target="http://www.jscc.ru/" TargetMode="External" /><Relationship Id="rId294" Type="http://schemas.openxmlformats.org/officeDocument/2006/relationships/hyperlink" Target="http://www.mitp.ru/" TargetMode="External" /><Relationship Id="rId295" Type="http://schemas.openxmlformats.org/officeDocument/2006/relationships/hyperlink" Target="http://www.fmm.ru/" TargetMode="External" /><Relationship Id="rId296" Type="http://schemas.openxmlformats.org/officeDocument/2006/relationships/hyperlink" Target="http://www.arktika.magadan.su/" TargetMode="External" /><Relationship Id="rId297" Type="http://schemas.openxmlformats.org/officeDocument/2006/relationships/hyperlink" Target="http://mmbi.info/" TargetMode="External" /><Relationship Id="rId298" Type="http://schemas.openxmlformats.org/officeDocument/2006/relationships/hyperlink" Target="http://www.gdirc.ru/" TargetMode="External" /><Relationship Id="rId299" Type="http://schemas.openxmlformats.org/officeDocument/2006/relationships/hyperlink" Target="http://nigtc.kscnet.ru/" TargetMode="External" /><Relationship Id="rId300" Type="http://schemas.openxmlformats.org/officeDocument/2006/relationships/hyperlink" Target="http://www.niisi.ru/" TargetMode="External" /><Relationship Id="rId301" Type="http://schemas.openxmlformats.org/officeDocument/2006/relationships/hyperlink" Target="http://www.ntcup.ru/" TargetMode="External" /><Relationship Id="rId302" Type="http://schemas.openxmlformats.org/officeDocument/2006/relationships/hyperlink" Target="http://www.fibopt.ru/" TargetMode="External" /><Relationship Id="rId303" Type="http://schemas.openxmlformats.org/officeDocument/2006/relationships/hyperlink" Target="http://www.nwmtc.ac.ru/" TargetMode="External" /><Relationship Id="rId304" Type="http://schemas.openxmlformats.org/officeDocument/2006/relationships/hyperlink" Target="http://www.chg.ru/" TargetMode="External" /><Relationship Id="rId305" Type="http://schemas.openxmlformats.org/officeDocument/2006/relationships/hyperlink" Target="http://www.nir-ran.ru/" TargetMode="External" /><Relationship Id="rId306" Type="http://schemas.openxmlformats.org/officeDocument/2006/relationships/hyperlink" Target="http://niipma.ru/" TargetMode="External" /><Relationship Id="rId307" Type="http://schemas.openxmlformats.org/officeDocument/2006/relationships/hyperlink" Target="http://ihed.ras.ru/" TargetMode="External" /><Relationship Id="rId308" Type="http://schemas.openxmlformats.org/officeDocument/2006/relationships/hyperlink" Target="http://www.uiggm.nsc.ru/" TargetMode="External" /><Relationship Id="rId309" Type="http://schemas.openxmlformats.org/officeDocument/2006/relationships/hyperlink" Target="http://www.catalysis.ru/" TargetMode="External" /><Relationship Id="rId310" Type="http://schemas.openxmlformats.org/officeDocument/2006/relationships/hyperlink" Target="http://www.paleo.ru/" TargetMode="External" /><Relationship Id="rId311" Type="http://schemas.openxmlformats.org/officeDocument/2006/relationships/hyperlink" Target="http://www.pnpi.spb.ru/" TargetMode="External" /><Relationship Id="rId312" Type="http://schemas.openxmlformats.org/officeDocument/2006/relationships/hyperlink" Target="http://www.gao.spb.ru/" TargetMode="External" /><Relationship Id="rId313" Type="http://schemas.openxmlformats.org/officeDocument/2006/relationships/hyperlink" Target="http://www.prao.ru/" TargetMode="External" /><Relationship Id="rId314" Type="http://schemas.openxmlformats.org/officeDocument/2006/relationships/hyperlink" Target="http://www.riccr.com/" TargetMode="External" /><Relationship Id="rId315" Type="http://schemas.openxmlformats.org/officeDocument/2006/relationships/hyperlink" Target="http://www.spiiras.nw.ru/" TargetMode="External" /><Relationship Id="rId316" Type="http://schemas.openxmlformats.org/officeDocument/2006/relationships/hyperlink" Target="http://www.spbiiran.nw.ru/" TargetMode="External" /><Relationship Id="rId317" Type="http://schemas.openxmlformats.org/officeDocument/2006/relationships/hyperlink" Target="http://www.srces.spb.org/" TargetMode="External" /><Relationship Id="rId318" Type="http://schemas.openxmlformats.org/officeDocument/2006/relationships/hyperlink" Target="http://emi.nw.ru/" TargetMode="External" /><Relationship Id="rId319" Type="http://schemas.openxmlformats.org/officeDocument/2006/relationships/hyperlink" Target="http://www.neisri.ru/" TargetMode="External" /><Relationship Id="rId320" Type="http://schemas.openxmlformats.org/officeDocument/2006/relationships/hyperlink" Target="http://www.si.ras.ru/" TargetMode="External" /><Relationship Id="rId321" Type="http://schemas.openxmlformats.org/officeDocument/2006/relationships/hyperlink" Target="http://www.snic.ru/" TargetMode="External" /><Relationship Id="rId322" Type="http://schemas.openxmlformats.org/officeDocument/2006/relationships/hyperlink" Target="http://w0.sao.ru/" TargetMode="External" /><Relationship Id="rId323" Type="http://schemas.openxmlformats.org/officeDocument/2006/relationships/hyperlink" Target="http://www.piboc.dvo.ru/" TargetMode="External" /><Relationship Id="rId324" Type="http://schemas.openxmlformats.org/officeDocument/2006/relationships/hyperlink" Target="http://www.tig.dvo.ru/" TargetMode="External" /><Relationship Id="rId325" Type="http://schemas.openxmlformats.org/officeDocument/2006/relationships/hyperlink" Target="http://www.poi.dvo.ru/" TargetMode="External" /><Relationship Id="rId326" Type="http://schemas.openxmlformats.org/officeDocument/2006/relationships/hyperlink" Target="http://istphil.udmedu.ru/" TargetMode="External" /><Relationship Id="rId327" Type="http://schemas.openxmlformats.org/officeDocument/2006/relationships/hyperlink" Target="http://www.uafo.ru/" TargetMode="External" /><Relationship Id="rId328" Type="http://schemas.openxmlformats.org/officeDocument/2006/relationships/hyperlink" Target="http://www.anrb.ru/" TargetMode="External" /><Relationship Id="rId329" Type="http://schemas.openxmlformats.org/officeDocument/2006/relationships/hyperlink" Target="http://www.ioffe.ru/" TargetMode="External" /><Relationship Id="rId330" Type="http://schemas.openxmlformats.org/officeDocument/2006/relationships/hyperlink" Target="http://fti.udm.ru/" TargetMode="External" /><Relationship Id="rId331" Type="http://schemas.openxmlformats.org/officeDocument/2006/relationships/hyperlink" Target="http://www.ftian.ru/" TargetMode="External" /><Relationship Id="rId332" Type="http://schemas.openxmlformats.org/officeDocument/2006/relationships/hyperlink" Target="http://www.lebedev.ru/" TargetMode="External" /><Relationship Id="rId333" Type="http://schemas.openxmlformats.org/officeDocument/2006/relationships/hyperlink" Target="http://www.biengi.ac.ru/" TargetMode="External" /><Relationship Id="rId334" Type="http://schemas.openxmlformats.org/officeDocument/2006/relationships/hyperlink" Target="http://www.cesras.ru/" TargetMode="External" /><Relationship Id="rId335" Type="http://schemas.openxmlformats.org/officeDocument/2006/relationships/hyperlink" Target="http://www.inenco.org/" TargetMode="External" /><Relationship Id="rId336" Type="http://schemas.openxmlformats.org/officeDocument/2006/relationships/hyperlink" Target="http://www.conflictolog.isras.ru/" TargetMode="External" /><Relationship Id="rId337" Type="http://schemas.openxmlformats.org/officeDocument/2006/relationships/hyperlink" Target="http://www.cepl.rssi.ru/" TargetMode="External" /><Relationship Id="rId338" Type="http://schemas.openxmlformats.org/officeDocument/2006/relationships/hyperlink" Target="http://www.photonics.ru/" TargetMode="External" /><Relationship Id="rId339" Type="http://schemas.openxmlformats.org/officeDocument/2006/relationships/hyperlink" Target="http://www.cemi.rssi.ru/" TargetMode="External" /><Relationship Id="rId340" Type="http://schemas.openxmlformats.org/officeDocument/2006/relationships/hyperlink" Target="http://www.csbg.narod.ru/" TargetMode="External" /><Relationship Id="rId3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4"/>
  <sheetViews>
    <sheetView tabSelected="1" zoomScale="80" zoomScaleNormal="80" zoomScalePageLayoutView="0" workbookViewId="0" topLeftCell="A1">
      <selection activeCell="I1" sqref="I1"/>
    </sheetView>
  </sheetViews>
  <sheetFormatPr defaultColWidth="9.140625" defaultRowHeight="15"/>
  <cols>
    <col min="1" max="1" width="4.00390625" style="1" bestFit="1" customWidth="1"/>
    <col min="2" max="2" width="64.57421875" style="5" bestFit="1" customWidth="1"/>
    <col min="3" max="3" width="20.57421875" style="1" customWidth="1"/>
    <col min="4" max="4" width="9.7109375" style="1" customWidth="1"/>
    <col min="5" max="5" width="9.7109375" style="4" customWidth="1"/>
    <col min="6" max="7" width="9.140625" style="254" customWidth="1"/>
    <col min="8" max="8" width="9.140625" style="1" customWidth="1"/>
    <col min="9" max="9" width="10.28125" style="4" customWidth="1"/>
    <col min="10" max="10" width="10.28125" style="29" customWidth="1"/>
    <col min="11" max="16384" width="8.8515625" style="1" customWidth="1"/>
  </cols>
  <sheetData>
    <row r="1" ht="11.25">
      <c r="I1" s="1" t="s">
        <v>733</v>
      </c>
    </row>
    <row r="3" spans="2:10" ht="11.25">
      <c r="B3" s="2" t="s">
        <v>675</v>
      </c>
      <c r="C3" s="255">
        <v>39906</v>
      </c>
      <c r="I3" s="1"/>
      <c r="J3" s="11"/>
    </row>
    <row r="4" spans="2:10" ht="12" thickBot="1">
      <c r="B4" s="2" t="s">
        <v>676</v>
      </c>
      <c r="C4" s="3">
        <v>362</v>
      </c>
      <c r="I4" s="1"/>
      <c r="J4" s="11"/>
    </row>
    <row r="5" spans="4:10" ht="12" thickBot="1">
      <c r="D5" s="260" t="s">
        <v>681</v>
      </c>
      <c r="E5" s="261"/>
      <c r="F5" s="261"/>
      <c r="G5" s="261"/>
      <c r="H5" s="262"/>
      <c r="I5" s="263" t="s">
        <v>722</v>
      </c>
      <c r="J5" s="264"/>
    </row>
    <row r="6" spans="1:10" ht="72" thickBot="1">
      <c r="A6" s="6" t="s">
        <v>0</v>
      </c>
      <c r="B6" s="7" t="s">
        <v>1</v>
      </c>
      <c r="C6" s="22" t="s">
        <v>677</v>
      </c>
      <c r="D6" s="8" t="s">
        <v>703</v>
      </c>
      <c r="E6" s="9" t="s">
        <v>680</v>
      </c>
      <c r="F6" s="68" t="s">
        <v>679</v>
      </c>
      <c r="G6" s="47" t="s">
        <v>678</v>
      </c>
      <c r="H6" s="67" t="s">
        <v>732</v>
      </c>
      <c r="I6" s="30" t="s">
        <v>723</v>
      </c>
      <c r="J6" s="9" t="s">
        <v>724</v>
      </c>
    </row>
    <row r="7" spans="1:10" ht="12" thickBot="1">
      <c r="A7" s="58">
        <v>1</v>
      </c>
      <c r="B7" s="59" t="s">
        <v>2</v>
      </c>
      <c r="C7" s="60" t="s">
        <v>3</v>
      </c>
      <c r="D7" s="61"/>
      <c r="E7" s="62"/>
      <c r="F7" s="62"/>
      <c r="G7" s="63"/>
      <c r="H7" s="64"/>
      <c r="I7" s="65"/>
      <c r="J7" s="66"/>
    </row>
    <row r="8" spans="1:10" ht="12" thickBot="1">
      <c r="A8" s="57"/>
      <c r="B8" s="265" t="s">
        <v>530</v>
      </c>
      <c r="C8" s="266"/>
      <c r="D8" s="10"/>
      <c r="E8" s="23"/>
      <c r="F8" s="69"/>
      <c r="G8" s="48"/>
      <c r="H8" s="43"/>
      <c r="I8" s="28"/>
      <c r="J8" s="44"/>
    </row>
    <row r="9" spans="1:10" ht="11.25">
      <c r="A9" s="73">
        <v>2</v>
      </c>
      <c r="B9" s="74" t="s">
        <v>532</v>
      </c>
      <c r="C9" s="75" t="s">
        <v>7</v>
      </c>
      <c r="D9" s="76">
        <v>1</v>
      </c>
      <c r="E9" s="77"/>
      <c r="F9" s="78"/>
      <c r="G9" s="79"/>
      <c r="H9" s="80"/>
      <c r="I9" s="81"/>
      <c r="J9" s="78"/>
    </row>
    <row r="10" spans="1:10" ht="11.25">
      <c r="A10" s="82">
        <v>3</v>
      </c>
      <c r="B10" s="83" t="s">
        <v>533</v>
      </c>
      <c r="C10" s="84" t="s">
        <v>8</v>
      </c>
      <c r="D10" s="85">
        <v>1</v>
      </c>
      <c r="E10" s="86"/>
      <c r="F10" s="87"/>
      <c r="G10" s="88"/>
      <c r="H10" s="89"/>
      <c r="I10" s="90"/>
      <c r="J10" s="87"/>
    </row>
    <row r="11" spans="1:10" ht="11.25">
      <c r="A11" s="82">
        <v>4</v>
      </c>
      <c r="B11" s="83" t="s">
        <v>695</v>
      </c>
      <c r="C11" s="84" t="s">
        <v>696</v>
      </c>
      <c r="D11" s="85">
        <v>1</v>
      </c>
      <c r="E11" s="86"/>
      <c r="F11" s="87"/>
      <c r="G11" s="88"/>
      <c r="H11" s="89"/>
      <c r="I11" s="90"/>
      <c r="J11" s="87"/>
    </row>
    <row r="12" spans="1:10" ht="11.25">
      <c r="A12" s="82">
        <v>5</v>
      </c>
      <c r="B12" s="83" t="s">
        <v>697</v>
      </c>
      <c r="C12" s="84" t="s">
        <v>698</v>
      </c>
      <c r="D12" s="85">
        <v>1</v>
      </c>
      <c r="E12" s="86"/>
      <c r="F12" s="87"/>
      <c r="G12" s="88"/>
      <c r="H12" s="89"/>
      <c r="I12" s="90"/>
      <c r="J12" s="87"/>
    </row>
    <row r="13" spans="1:10" ht="11.25">
      <c r="A13" s="82">
        <v>6</v>
      </c>
      <c r="B13" s="83" t="s">
        <v>699</v>
      </c>
      <c r="C13" s="91" t="s">
        <v>687</v>
      </c>
      <c r="D13" s="85">
        <v>1</v>
      </c>
      <c r="E13" s="86"/>
      <c r="F13" s="87"/>
      <c r="G13" s="88"/>
      <c r="H13" s="89"/>
      <c r="I13" s="90"/>
      <c r="J13" s="87"/>
    </row>
    <row r="14" spans="1:10" ht="11.25">
      <c r="A14" s="82">
        <v>7</v>
      </c>
      <c r="B14" s="83" t="s">
        <v>700</v>
      </c>
      <c r="C14" s="91" t="s">
        <v>687</v>
      </c>
      <c r="D14" s="85">
        <v>1</v>
      </c>
      <c r="E14" s="86"/>
      <c r="F14" s="87"/>
      <c r="G14" s="88"/>
      <c r="H14" s="89"/>
      <c r="I14" s="90"/>
      <c r="J14" s="87"/>
    </row>
    <row r="15" spans="1:10" ht="11.25">
      <c r="A15" s="82">
        <v>8</v>
      </c>
      <c r="B15" s="83" t="s">
        <v>701</v>
      </c>
      <c r="C15" s="91" t="s">
        <v>687</v>
      </c>
      <c r="D15" s="85">
        <v>1</v>
      </c>
      <c r="E15" s="86"/>
      <c r="F15" s="87"/>
      <c r="G15" s="88"/>
      <c r="H15" s="89"/>
      <c r="I15" s="90"/>
      <c r="J15" s="87"/>
    </row>
    <row r="16" spans="1:10" ht="11.25">
      <c r="A16" s="82">
        <v>9</v>
      </c>
      <c r="B16" s="83" t="s">
        <v>702</v>
      </c>
      <c r="C16" s="91" t="s">
        <v>687</v>
      </c>
      <c r="D16" s="85">
        <v>1</v>
      </c>
      <c r="E16" s="86"/>
      <c r="F16" s="87"/>
      <c r="G16" s="88"/>
      <c r="H16" s="89"/>
      <c r="I16" s="90"/>
      <c r="J16" s="87"/>
    </row>
    <row r="17" spans="1:10" ht="12" thickBot="1">
      <c r="A17" s="92">
        <v>10</v>
      </c>
      <c r="B17" s="93" t="s">
        <v>531</v>
      </c>
      <c r="C17" s="94" t="s">
        <v>6</v>
      </c>
      <c r="D17" s="95">
        <v>1</v>
      </c>
      <c r="E17" s="96"/>
      <c r="F17" s="97"/>
      <c r="G17" s="98"/>
      <c r="H17" s="99"/>
      <c r="I17" s="100"/>
      <c r="J17" s="97"/>
    </row>
    <row r="18" spans="1:10" ht="12" thickBot="1">
      <c r="A18" s="256" t="s">
        <v>529</v>
      </c>
      <c r="B18" s="257"/>
      <c r="C18" s="257"/>
      <c r="D18" s="238"/>
      <c r="E18" s="239"/>
      <c r="F18" s="240"/>
      <c r="G18" s="241"/>
      <c r="H18" s="242"/>
      <c r="I18" s="243"/>
      <c r="J18" s="250"/>
    </row>
    <row r="19" spans="1:10" ht="11.25">
      <c r="A19" s="101">
        <v>11</v>
      </c>
      <c r="B19" s="102" t="s">
        <v>4</v>
      </c>
      <c r="C19" s="103" t="s">
        <v>5</v>
      </c>
      <c r="D19" s="104">
        <v>1</v>
      </c>
      <c r="E19" s="105"/>
      <c r="F19" s="106"/>
      <c r="G19" s="107"/>
      <c r="H19" s="108"/>
      <c r="I19" s="109"/>
      <c r="J19" s="110"/>
    </row>
    <row r="20" spans="1:10" ht="11.25">
      <c r="A20" s="111">
        <v>12</v>
      </c>
      <c r="B20" s="112" t="s">
        <v>9</v>
      </c>
      <c r="C20" s="113" t="s">
        <v>10</v>
      </c>
      <c r="D20" s="114">
        <v>1</v>
      </c>
      <c r="E20" s="115"/>
      <c r="F20" s="116"/>
      <c r="G20" s="117"/>
      <c r="H20" s="118"/>
      <c r="I20" s="119"/>
      <c r="J20" s="120"/>
    </row>
    <row r="21" spans="1:10" ht="12" thickBot="1">
      <c r="A21" s="121">
        <v>13</v>
      </c>
      <c r="B21" s="122" t="s">
        <v>12</v>
      </c>
      <c r="C21" s="123" t="s">
        <v>13</v>
      </c>
      <c r="D21" s="124">
        <v>1</v>
      </c>
      <c r="E21" s="125"/>
      <c r="F21" s="126"/>
      <c r="G21" s="127"/>
      <c r="H21" s="128"/>
      <c r="I21" s="129"/>
      <c r="J21" s="130"/>
    </row>
    <row r="22" spans="1:10" ht="12" thickBot="1">
      <c r="A22" s="267" t="s">
        <v>709</v>
      </c>
      <c r="B22" s="268"/>
      <c r="C22" s="268"/>
      <c r="D22" s="244"/>
      <c r="E22" s="245"/>
      <c r="F22" s="246"/>
      <c r="G22" s="247"/>
      <c r="H22" s="248"/>
      <c r="I22" s="249"/>
      <c r="J22" s="246"/>
    </row>
    <row r="23" spans="1:10" ht="11.25">
      <c r="A23" s="131">
        <v>14</v>
      </c>
      <c r="B23" s="132" t="s">
        <v>685</v>
      </c>
      <c r="C23" s="133" t="s">
        <v>687</v>
      </c>
      <c r="D23" s="134">
        <v>1</v>
      </c>
      <c r="E23" s="135"/>
      <c r="F23" s="136"/>
      <c r="G23" s="137"/>
      <c r="H23" s="138"/>
      <c r="I23" s="139"/>
      <c r="J23" s="140"/>
    </row>
    <row r="24" spans="1:10" ht="11.25">
      <c r="A24" s="141">
        <v>15</v>
      </c>
      <c r="B24" s="142" t="s">
        <v>14</v>
      </c>
      <c r="C24" s="143" t="s">
        <v>15</v>
      </c>
      <c r="D24" s="144">
        <v>1</v>
      </c>
      <c r="E24" s="145"/>
      <c r="F24" s="146"/>
      <c r="G24" s="147"/>
      <c r="H24" s="148"/>
      <c r="I24" s="149"/>
      <c r="J24" s="150"/>
    </row>
    <row r="25" spans="1:10" ht="11.25">
      <c r="A25" s="141">
        <f>+A24+1</f>
        <v>16</v>
      </c>
      <c r="B25" s="142" t="s">
        <v>686</v>
      </c>
      <c r="C25" s="151" t="s">
        <v>687</v>
      </c>
      <c r="D25" s="144">
        <v>1</v>
      </c>
      <c r="E25" s="145"/>
      <c r="F25" s="146"/>
      <c r="G25" s="147"/>
      <c r="H25" s="148"/>
      <c r="I25" s="149"/>
      <c r="J25" s="150"/>
    </row>
    <row r="26" spans="1:10" ht="11.25">
      <c r="A26" s="141">
        <f aca="true" t="shared" si="0" ref="A26:A36">+A25+1</f>
        <v>17</v>
      </c>
      <c r="B26" s="142" t="s">
        <v>16</v>
      </c>
      <c r="C26" s="143" t="s">
        <v>17</v>
      </c>
      <c r="D26" s="144">
        <v>1</v>
      </c>
      <c r="E26" s="145"/>
      <c r="F26" s="146"/>
      <c r="G26" s="147"/>
      <c r="H26" s="148"/>
      <c r="I26" s="149"/>
      <c r="J26" s="150"/>
    </row>
    <row r="27" spans="1:10" ht="11.25">
      <c r="A27" s="141">
        <f t="shared" si="0"/>
        <v>18</v>
      </c>
      <c r="B27" s="142" t="s">
        <v>710</v>
      </c>
      <c r="C27" s="143" t="s">
        <v>18</v>
      </c>
      <c r="D27" s="144">
        <v>1</v>
      </c>
      <c r="E27" s="145"/>
      <c r="F27" s="146"/>
      <c r="G27" s="147"/>
      <c r="H27" s="148"/>
      <c r="I27" s="149"/>
      <c r="J27" s="150"/>
    </row>
    <row r="28" spans="1:10" ht="11.25">
      <c r="A28" s="141">
        <f t="shared" si="0"/>
        <v>19</v>
      </c>
      <c r="B28" s="142" t="s">
        <v>19</v>
      </c>
      <c r="C28" s="143" t="s">
        <v>20</v>
      </c>
      <c r="D28" s="144">
        <v>1</v>
      </c>
      <c r="E28" s="145"/>
      <c r="F28" s="146"/>
      <c r="G28" s="147"/>
      <c r="H28" s="148"/>
      <c r="I28" s="149"/>
      <c r="J28" s="150"/>
    </row>
    <row r="29" spans="1:10" ht="11.25">
      <c r="A29" s="141">
        <f t="shared" si="0"/>
        <v>20</v>
      </c>
      <c r="B29" s="142" t="s">
        <v>470</v>
      </c>
      <c r="C29" s="143" t="s">
        <v>471</v>
      </c>
      <c r="D29" s="144">
        <v>1</v>
      </c>
      <c r="E29" s="145"/>
      <c r="F29" s="146"/>
      <c r="G29" s="147"/>
      <c r="H29" s="148"/>
      <c r="I29" s="149"/>
      <c r="J29" s="150"/>
    </row>
    <row r="30" spans="1:10" ht="11.25">
      <c r="A30" s="141">
        <f t="shared" si="0"/>
        <v>21</v>
      </c>
      <c r="B30" s="142" t="s">
        <v>21</v>
      </c>
      <c r="C30" s="143" t="s">
        <v>22</v>
      </c>
      <c r="D30" s="144">
        <v>1</v>
      </c>
      <c r="E30" s="145"/>
      <c r="F30" s="146"/>
      <c r="G30" s="147"/>
      <c r="H30" s="148"/>
      <c r="I30" s="149"/>
      <c r="J30" s="150"/>
    </row>
    <row r="31" spans="1:10" ht="11.25">
      <c r="A31" s="141">
        <f t="shared" si="0"/>
        <v>22</v>
      </c>
      <c r="B31" s="142" t="s">
        <v>23</v>
      </c>
      <c r="C31" s="143" t="s">
        <v>24</v>
      </c>
      <c r="D31" s="144">
        <v>1</v>
      </c>
      <c r="E31" s="145"/>
      <c r="F31" s="146"/>
      <c r="G31" s="147"/>
      <c r="H31" s="148"/>
      <c r="I31" s="149"/>
      <c r="J31" s="150"/>
    </row>
    <row r="32" spans="1:10" ht="11.25">
      <c r="A32" s="141">
        <f t="shared" si="0"/>
        <v>23</v>
      </c>
      <c r="B32" s="142" t="s">
        <v>25</v>
      </c>
      <c r="C32" s="143" t="s">
        <v>26</v>
      </c>
      <c r="D32" s="144">
        <v>1</v>
      </c>
      <c r="E32" s="145"/>
      <c r="F32" s="146"/>
      <c r="G32" s="147"/>
      <c r="H32" s="148"/>
      <c r="I32" s="149"/>
      <c r="J32" s="150"/>
    </row>
    <row r="33" spans="1:10" ht="11.25">
      <c r="A33" s="141">
        <f t="shared" si="0"/>
        <v>24</v>
      </c>
      <c r="B33" s="142" t="s">
        <v>688</v>
      </c>
      <c r="C33" s="151" t="s">
        <v>687</v>
      </c>
      <c r="D33" s="144">
        <v>1</v>
      </c>
      <c r="E33" s="145"/>
      <c r="F33" s="146"/>
      <c r="G33" s="147"/>
      <c r="H33" s="148"/>
      <c r="I33" s="149"/>
      <c r="J33" s="150"/>
    </row>
    <row r="34" spans="1:10" ht="11.25">
      <c r="A34" s="141">
        <f t="shared" si="0"/>
        <v>25</v>
      </c>
      <c r="B34" s="142" t="s">
        <v>689</v>
      </c>
      <c r="C34" s="152" t="s">
        <v>729</v>
      </c>
      <c r="D34" s="144">
        <v>1</v>
      </c>
      <c r="E34" s="145"/>
      <c r="F34" s="146"/>
      <c r="G34" s="147"/>
      <c r="H34" s="148"/>
      <c r="I34" s="149"/>
      <c r="J34" s="150"/>
    </row>
    <row r="35" spans="1:10" ht="11.25">
      <c r="A35" s="141">
        <f t="shared" si="0"/>
        <v>26</v>
      </c>
      <c r="B35" s="142" t="s">
        <v>541</v>
      </c>
      <c r="C35" s="143" t="s">
        <v>507</v>
      </c>
      <c r="D35" s="144">
        <v>1</v>
      </c>
      <c r="E35" s="145"/>
      <c r="F35" s="146"/>
      <c r="G35" s="147"/>
      <c r="H35" s="148"/>
      <c r="I35" s="149"/>
      <c r="J35" s="150"/>
    </row>
    <row r="36" spans="1:10" ht="12" thickBot="1">
      <c r="A36" s="153">
        <f t="shared" si="0"/>
        <v>27</v>
      </c>
      <c r="B36" s="154" t="s">
        <v>27</v>
      </c>
      <c r="C36" s="155" t="s">
        <v>28</v>
      </c>
      <c r="D36" s="156">
        <v>1</v>
      </c>
      <c r="E36" s="157"/>
      <c r="F36" s="158"/>
      <c r="G36" s="159"/>
      <c r="H36" s="160"/>
      <c r="I36" s="161"/>
      <c r="J36" s="162"/>
    </row>
    <row r="37" spans="1:10" ht="12" thickBot="1">
      <c r="A37" s="269" t="s">
        <v>29</v>
      </c>
      <c r="B37" s="270"/>
      <c r="C37" s="270"/>
      <c r="D37" s="244"/>
      <c r="E37" s="245"/>
      <c r="F37" s="246"/>
      <c r="G37" s="247"/>
      <c r="H37" s="248"/>
      <c r="I37" s="249"/>
      <c r="J37" s="246"/>
    </row>
    <row r="38" spans="1:10" ht="11.25">
      <c r="A38" s="165">
        <v>28</v>
      </c>
      <c r="B38" s="166" t="s">
        <v>711</v>
      </c>
      <c r="C38" s="167" t="s">
        <v>30</v>
      </c>
      <c r="D38" s="168"/>
      <c r="E38" s="169"/>
      <c r="F38" s="169">
        <f aca="true" t="shared" si="1" ref="F38:F43">+$A$19</f>
        <v>11</v>
      </c>
      <c r="G38" s="170"/>
      <c r="H38" s="171"/>
      <c r="I38" s="172"/>
      <c r="J38" s="173"/>
    </row>
    <row r="39" spans="1:10" ht="11.25">
      <c r="A39" s="174">
        <f aca="true" t="shared" si="2" ref="A39:A58">+A38+1</f>
        <v>29</v>
      </c>
      <c r="B39" s="175" t="s">
        <v>35</v>
      </c>
      <c r="C39" s="176" t="s">
        <v>36</v>
      </c>
      <c r="D39" s="177"/>
      <c r="E39" s="178"/>
      <c r="F39" s="178">
        <f t="shared" si="1"/>
        <v>11</v>
      </c>
      <c r="G39" s="179"/>
      <c r="H39" s="180"/>
      <c r="I39" s="181"/>
      <c r="J39" s="182"/>
    </row>
    <row r="40" spans="1:10" ht="11.25">
      <c r="A40" s="174">
        <f t="shared" si="2"/>
        <v>30</v>
      </c>
      <c r="B40" s="175" t="s">
        <v>690</v>
      </c>
      <c r="C40" s="183" t="s">
        <v>687</v>
      </c>
      <c r="D40" s="177"/>
      <c r="E40" s="178"/>
      <c r="F40" s="178">
        <f t="shared" si="1"/>
        <v>11</v>
      </c>
      <c r="G40" s="179"/>
      <c r="H40" s="180"/>
      <c r="I40" s="181"/>
      <c r="J40" s="182"/>
    </row>
    <row r="41" spans="1:10" ht="11.25">
      <c r="A41" s="174">
        <f t="shared" si="2"/>
        <v>31</v>
      </c>
      <c r="B41" s="175" t="s">
        <v>691</v>
      </c>
      <c r="C41" s="183" t="s">
        <v>687</v>
      </c>
      <c r="D41" s="177"/>
      <c r="E41" s="178"/>
      <c r="F41" s="178">
        <f t="shared" si="1"/>
        <v>11</v>
      </c>
      <c r="G41" s="179"/>
      <c r="H41" s="180"/>
      <c r="I41" s="181"/>
      <c r="J41" s="182"/>
    </row>
    <row r="42" spans="1:10" ht="11.25">
      <c r="A42" s="174">
        <f t="shared" si="2"/>
        <v>32</v>
      </c>
      <c r="B42" s="175" t="s">
        <v>44</v>
      </c>
      <c r="C42" s="176" t="s">
        <v>45</v>
      </c>
      <c r="D42" s="177"/>
      <c r="E42" s="178"/>
      <c r="F42" s="178">
        <f t="shared" si="1"/>
        <v>11</v>
      </c>
      <c r="G42" s="179"/>
      <c r="H42" s="180"/>
      <c r="I42" s="181"/>
      <c r="J42" s="182"/>
    </row>
    <row r="43" spans="1:10" ht="12" thickBot="1">
      <c r="A43" s="184">
        <f t="shared" si="2"/>
        <v>33</v>
      </c>
      <c r="B43" s="185" t="s">
        <v>51</v>
      </c>
      <c r="C43" s="186" t="s">
        <v>52</v>
      </c>
      <c r="D43" s="187"/>
      <c r="E43" s="188"/>
      <c r="F43" s="188">
        <f t="shared" si="1"/>
        <v>11</v>
      </c>
      <c r="G43" s="189"/>
      <c r="H43" s="190"/>
      <c r="I43" s="191"/>
      <c r="J43" s="192"/>
    </row>
    <row r="44" spans="1:10" ht="11.25">
      <c r="A44" s="194">
        <f>+A43+1</f>
        <v>34</v>
      </c>
      <c r="B44" s="195" t="s">
        <v>31</v>
      </c>
      <c r="C44" s="196" t="s">
        <v>32</v>
      </c>
      <c r="D44" s="197"/>
      <c r="E44" s="198"/>
      <c r="F44" s="198">
        <f>+$A$20</f>
        <v>12</v>
      </c>
      <c r="G44" s="199"/>
      <c r="H44" s="200"/>
      <c r="I44" s="201"/>
      <c r="J44" s="202"/>
    </row>
    <row r="45" spans="1:10" ht="11.25">
      <c r="A45" s="203">
        <f>+A44+1</f>
        <v>35</v>
      </c>
      <c r="B45" s="204" t="s">
        <v>33</v>
      </c>
      <c r="C45" s="205" t="s">
        <v>34</v>
      </c>
      <c r="D45" s="206"/>
      <c r="E45" s="207"/>
      <c r="F45" s="207">
        <f aca="true" t="shared" si="3" ref="F45:F52">+$A$20</f>
        <v>12</v>
      </c>
      <c r="G45" s="208"/>
      <c r="H45" s="209"/>
      <c r="I45" s="210"/>
      <c r="J45" s="211"/>
    </row>
    <row r="46" spans="1:10" ht="11.25">
      <c r="A46" s="203">
        <f t="shared" si="2"/>
        <v>36</v>
      </c>
      <c r="B46" s="204" t="s">
        <v>692</v>
      </c>
      <c r="C46" s="212" t="s">
        <v>687</v>
      </c>
      <c r="D46" s="206"/>
      <c r="E46" s="207"/>
      <c r="F46" s="207">
        <f t="shared" si="3"/>
        <v>12</v>
      </c>
      <c r="G46" s="208"/>
      <c r="H46" s="209"/>
      <c r="I46" s="210"/>
      <c r="J46" s="211"/>
    </row>
    <row r="47" spans="1:10" ht="11.25">
      <c r="A47" s="203">
        <f t="shared" si="2"/>
        <v>37</v>
      </c>
      <c r="B47" s="204" t="s">
        <v>38</v>
      </c>
      <c r="C47" s="205" t="s">
        <v>39</v>
      </c>
      <c r="D47" s="206"/>
      <c r="E47" s="207"/>
      <c r="F47" s="207">
        <f t="shared" si="3"/>
        <v>12</v>
      </c>
      <c r="G47" s="208"/>
      <c r="H47" s="209"/>
      <c r="I47" s="210"/>
      <c r="J47" s="211"/>
    </row>
    <row r="48" spans="1:10" ht="11.25">
      <c r="A48" s="203">
        <f>+A47+1</f>
        <v>38</v>
      </c>
      <c r="B48" s="204" t="s">
        <v>726</v>
      </c>
      <c r="C48" s="212" t="s">
        <v>687</v>
      </c>
      <c r="D48" s="206"/>
      <c r="E48" s="207"/>
      <c r="F48" s="207">
        <f t="shared" si="3"/>
        <v>12</v>
      </c>
      <c r="G48" s="208"/>
      <c r="H48" s="209"/>
      <c r="I48" s="210"/>
      <c r="J48" s="211"/>
    </row>
    <row r="49" spans="1:10" ht="11.25">
      <c r="A49" s="203">
        <f>+A48+1</f>
        <v>39</v>
      </c>
      <c r="B49" s="204" t="s">
        <v>40</v>
      </c>
      <c r="C49" s="205" t="s">
        <v>41</v>
      </c>
      <c r="D49" s="206"/>
      <c r="E49" s="207"/>
      <c r="F49" s="207">
        <f t="shared" si="3"/>
        <v>12</v>
      </c>
      <c r="G49" s="208"/>
      <c r="H49" s="209"/>
      <c r="I49" s="210"/>
      <c r="J49" s="211"/>
    </row>
    <row r="50" spans="1:10" ht="11.25">
      <c r="A50" s="203">
        <f>+A49+1</f>
        <v>40</v>
      </c>
      <c r="B50" s="204" t="s">
        <v>544</v>
      </c>
      <c r="C50" s="205" t="s">
        <v>46</v>
      </c>
      <c r="D50" s="206"/>
      <c r="E50" s="207"/>
      <c r="F50" s="207">
        <f t="shared" si="3"/>
        <v>12</v>
      </c>
      <c r="G50" s="208"/>
      <c r="H50" s="209"/>
      <c r="I50" s="210"/>
      <c r="J50" s="211"/>
    </row>
    <row r="51" spans="1:10" ht="11.25">
      <c r="A51" s="203">
        <f>+A50+1</f>
        <v>41</v>
      </c>
      <c r="B51" s="204" t="s">
        <v>47</v>
      </c>
      <c r="C51" s="205" t="s">
        <v>48</v>
      </c>
      <c r="D51" s="206"/>
      <c r="E51" s="207"/>
      <c r="F51" s="207">
        <f t="shared" si="3"/>
        <v>12</v>
      </c>
      <c r="G51" s="208"/>
      <c r="H51" s="209"/>
      <c r="I51" s="210"/>
      <c r="J51" s="211"/>
    </row>
    <row r="52" spans="1:10" ht="12" thickBot="1">
      <c r="A52" s="213">
        <f>+A51+1</f>
        <v>42</v>
      </c>
      <c r="B52" s="214" t="s">
        <v>693</v>
      </c>
      <c r="C52" s="215" t="s">
        <v>687</v>
      </c>
      <c r="D52" s="216"/>
      <c r="E52" s="217"/>
      <c r="F52" s="217">
        <f t="shared" si="3"/>
        <v>12</v>
      </c>
      <c r="G52" s="218"/>
      <c r="H52" s="219"/>
      <c r="I52" s="220"/>
      <c r="J52" s="221"/>
    </row>
    <row r="53" spans="1:10" ht="11.25">
      <c r="A53" s="163">
        <f t="shared" si="2"/>
        <v>43</v>
      </c>
      <c r="B53" s="20" t="s">
        <v>694</v>
      </c>
      <c r="C53" s="193" t="s">
        <v>687</v>
      </c>
      <c r="D53" s="18"/>
      <c r="E53" s="26"/>
      <c r="F53" s="164">
        <f aca="true" t="shared" si="4" ref="F53:F58">+$A$21</f>
        <v>13</v>
      </c>
      <c r="G53" s="51"/>
      <c r="H53" s="56"/>
      <c r="I53" s="37"/>
      <c r="J53" s="34"/>
    </row>
    <row r="54" spans="1:10" ht="11.25">
      <c r="A54" s="15">
        <f t="shared" si="2"/>
        <v>44</v>
      </c>
      <c r="B54" s="12" t="s">
        <v>683</v>
      </c>
      <c r="C54" s="13" t="s">
        <v>37</v>
      </c>
      <c r="D54" s="14"/>
      <c r="E54" s="24"/>
      <c r="F54" s="52">
        <f t="shared" si="4"/>
        <v>13</v>
      </c>
      <c r="G54" s="49"/>
      <c r="H54" s="40"/>
      <c r="I54" s="35"/>
      <c r="J54" s="31"/>
    </row>
    <row r="55" spans="1:10" ht="11.25">
      <c r="A55" s="15">
        <f t="shared" si="2"/>
        <v>45</v>
      </c>
      <c r="B55" s="12" t="s">
        <v>684</v>
      </c>
      <c r="C55" s="13" t="s">
        <v>42</v>
      </c>
      <c r="D55" s="14"/>
      <c r="E55" s="24"/>
      <c r="F55" s="52">
        <f t="shared" si="4"/>
        <v>13</v>
      </c>
      <c r="G55" s="49"/>
      <c r="H55" s="40"/>
      <c r="I55" s="35"/>
      <c r="J55" s="31"/>
    </row>
    <row r="56" spans="1:10" ht="11.25">
      <c r="A56" s="15">
        <f t="shared" si="2"/>
        <v>46</v>
      </c>
      <c r="B56" s="12" t="s">
        <v>712</v>
      </c>
      <c r="C56" s="13" t="s">
        <v>43</v>
      </c>
      <c r="D56" s="14"/>
      <c r="E56" s="24"/>
      <c r="F56" s="52">
        <f t="shared" si="4"/>
        <v>13</v>
      </c>
      <c r="G56" s="49"/>
      <c r="H56" s="40"/>
      <c r="I56" s="35"/>
      <c r="J56" s="31"/>
    </row>
    <row r="57" spans="1:10" ht="11.25">
      <c r="A57" s="15">
        <f t="shared" si="2"/>
        <v>47</v>
      </c>
      <c r="B57" s="12" t="s">
        <v>49</v>
      </c>
      <c r="C57" s="13" t="s">
        <v>50</v>
      </c>
      <c r="D57" s="14"/>
      <c r="E57" s="24"/>
      <c r="F57" s="52">
        <f t="shared" si="4"/>
        <v>13</v>
      </c>
      <c r="G57" s="49"/>
      <c r="H57" s="40"/>
      <c r="I57" s="35"/>
      <c r="J57" s="31"/>
    </row>
    <row r="58" spans="1:10" ht="12" thickBot="1">
      <c r="A58" s="222">
        <f t="shared" si="2"/>
        <v>48</v>
      </c>
      <c r="B58" s="16" t="s">
        <v>682</v>
      </c>
      <c r="C58" s="27" t="s">
        <v>53</v>
      </c>
      <c r="D58" s="17"/>
      <c r="E58" s="25"/>
      <c r="F58" s="72">
        <f t="shared" si="4"/>
        <v>13</v>
      </c>
      <c r="G58" s="50"/>
      <c r="H58" s="41"/>
      <c r="I58" s="36"/>
      <c r="J58" s="42"/>
    </row>
    <row r="59" spans="1:10" ht="12" thickBot="1">
      <c r="A59" s="256" t="s">
        <v>719</v>
      </c>
      <c r="B59" s="257"/>
      <c r="C59" s="257"/>
      <c r="D59" s="238"/>
      <c r="E59" s="239"/>
      <c r="F59" s="240"/>
      <c r="G59" s="241"/>
      <c r="H59" s="242"/>
      <c r="I59" s="243"/>
      <c r="J59" s="240"/>
    </row>
    <row r="60" spans="1:10" ht="11.25">
      <c r="A60" s="20">
        <v>49</v>
      </c>
      <c r="B60" s="20" t="s">
        <v>545</v>
      </c>
      <c r="C60" s="21" t="s">
        <v>54</v>
      </c>
      <c r="D60" s="18"/>
      <c r="E60" s="26"/>
      <c r="F60" s="70"/>
      <c r="G60" s="51"/>
      <c r="H60" s="56"/>
      <c r="I60" s="37">
        <v>3</v>
      </c>
      <c r="J60" s="34"/>
    </row>
    <row r="61" spans="1:10" ht="11.25">
      <c r="A61" s="12">
        <f aca="true" t="shared" si="5" ref="A61:A124">+A60+1</f>
        <v>50</v>
      </c>
      <c r="B61" s="12" t="s">
        <v>57</v>
      </c>
      <c r="C61" s="13" t="s">
        <v>58</v>
      </c>
      <c r="D61" s="14"/>
      <c r="E61" s="24"/>
      <c r="F61" s="55">
        <v>12</v>
      </c>
      <c r="G61" s="49">
        <v>34</v>
      </c>
      <c r="H61" s="40"/>
      <c r="I61" s="35">
        <v>8</v>
      </c>
      <c r="J61" s="31"/>
    </row>
    <row r="62" spans="1:10" ht="11.25">
      <c r="A62" s="12">
        <f t="shared" si="5"/>
        <v>51</v>
      </c>
      <c r="B62" s="46" t="s">
        <v>725</v>
      </c>
      <c r="C62" s="13" t="s">
        <v>59</v>
      </c>
      <c r="D62" s="14"/>
      <c r="E62" s="24"/>
      <c r="F62" s="55">
        <v>11</v>
      </c>
      <c r="G62" s="49">
        <v>30</v>
      </c>
      <c r="H62" s="40"/>
      <c r="I62" s="35">
        <v>7</v>
      </c>
      <c r="J62" s="31"/>
    </row>
    <row r="63" spans="1:10" ht="11.25">
      <c r="A63" s="12">
        <f t="shared" si="5"/>
        <v>52</v>
      </c>
      <c r="B63" s="12" t="s">
        <v>60</v>
      </c>
      <c r="C63" s="13" t="s">
        <v>61</v>
      </c>
      <c r="D63" s="14"/>
      <c r="E63" s="24">
        <v>7</v>
      </c>
      <c r="F63" s="55"/>
      <c r="G63" s="49"/>
      <c r="H63" s="40"/>
      <c r="I63" s="35"/>
      <c r="J63" s="31"/>
    </row>
    <row r="64" spans="1:10" ht="11.25">
      <c r="A64" s="12">
        <f t="shared" si="5"/>
        <v>53</v>
      </c>
      <c r="B64" s="12" t="s">
        <v>62</v>
      </c>
      <c r="C64" s="13" t="s">
        <v>63</v>
      </c>
      <c r="D64" s="14"/>
      <c r="E64" s="24"/>
      <c r="F64" s="55">
        <v>11</v>
      </c>
      <c r="G64" s="49">
        <v>30</v>
      </c>
      <c r="H64" s="40"/>
      <c r="I64" s="35">
        <v>7</v>
      </c>
      <c r="J64" s="31"/>
    </row>
    <row r="65" spans="1:10" ht="11.25">
      <c r="A65" s="12">
        <f t="shared" si="5"/>
        <v>54</v>
      </c>
      <c r="B65" s="12" t="s">
        <v>64</v>
      </c>
      <c r="C65" s="13" t="s">
        <v>65</v>
      </c>
      <c r="D65" s="14"/>
      <c r="E65" s="24">
        <v>9</v>
      </c>
      <c r="F65" s="55"/>
      <c r="G65" s="49"/>
      <c r="H65" s="40"/>
      <c r="I65" s="35"/>
      <c r="J65" s="31"/>
    </row>
    <row r="66" spans="1:10" ht="11.25">
      <c r="A66" s="12">
        <f t="shared" si="5"/>
        <v>55</v>
      </c>
      <c r="B66" s="12" t="s">
        <v>66</v>
      </c>
      <c r="C66" s="13" t="s">
        <v>67</v>
      </c>
      <c r="D66" s="14">
        <v>1</v>
      </c>
      <c r="E66" s="24"/>
      <c r="F66" s="55"/>
      <c r="G66" s="49"/>
      <c r="H66" s="40"/>
      <c r="I66" s="35"/>
      <c r="J66" s="31"/>
    </row>
    <row r="67" spans="1:10" ht="11.25">
      <c r="A67" s="12">
        <f t="shared" si="5"/>
        <v>56</v>
      </c>
      <c r="B67" s="12" t="s">
        <v>68</v>
      </c>
      <c r="C67" s="13" t="s">
        <v>69</v>
      </c>
      <c r="D67" s="14"/>
      <c r="E67" s="24"/>
      <c r="F67" s="55">
        <v>11</v>
      </c>
      <c r="G67" s="49">
        <v>33</v>
      </c>
      <c r="H67" s="40"/>
      <c r="I67" s="35">
        <v>4</v>
      </c>
      <c r="J67" s="31"/>
    </row>
    <row r="68" spans="1:10" ht="11.25">
      <c r="A68" s="12">
        <f t="shared" si="5"/>
        <v>57</v>
      </c>
      <c r="B68" s="12" t="s">
        <v>546</v>
      </c>
      <c r="C68" s="13" t="s">
        <v>70</v>
      </c>
      <c r="D68" s="14"/>
      <c r="E68" s="24">
        <v>2</v>
      </c>
      <c r="F68" s="55"/>
      <c r="G68" s="49"/>
      <c r="H68" s="40"/>
      <c r="I68" s="35"/>
      <c r="J68" s="31"/>
    </row>
    <row r="69" spans="1:10" ht="11.25">
      <c r="A69" s="12">
        <f t="shared" si="5"/>
        <v>58</v>
      </c>
      <c r="B69" s="12" t="s">
        <v>71</v>
      </c>
      <c r="C69" s="13" t="s">
        <v>72</v>
      </c>
      <c r="D69" s="14"/>
      <c r="E69" s="24"/>
      <c r="F69" s="55">
        <v>19</v>
      </c>
      <c r="G69" s="49"/>
      <c r="H69" s="40"/>
      <c r="I69" s="35">
        <v>8</v>
      </c>
      <c r="J69" s="31"/>
    </row>
    <row r="70" spans="1:10" ht="11.25">
      <c r="A70" s="12">
        <f t="shared" si="5"/>
        <v>59</v>
      </c>
      <c r="B70" s="12" t="s">
        <v>73</v>
      </c>
      <c r="C70" s="13" t="s">
        <v>74</v>
      </c>
      <c r="D70" s="14"/>
      <c r="E70" s="24">
        <v>8</v>
      </c>
      <c r="F70" s="55"/>
      <c r="G70" s="49"/>
      <c r="H70" s="40"/>
      <c r="I70" s="35"/>
      <c r="J70" s="31"/>
    </row>
    <row r="71" spans="1:10" ht="11.25">
      <c r="A71" s="12">
        <f t="shared" si="5"/>
        <v>60</v>
      </c>
      <c r="B71" s="12" t="s">
        <v>75</v>
      </c>
      <c r="C71" s="13" t="s">
        <v>76</v>
      </c>
      <c r="D71" s="14"/>
      <c r="E71" s="24"/>
      <c r="F71" s="55">
        <v>12</v>
      </c>
      <c r="G71" s="49">
        <v>34</v>
      </c>
      <c r="H71" s="40"/>
      <c r="I71" s="35">
        <v>8</v>
      </c>
      <c r="J71" s="31"/>
    </row>
    <row r="72" spans="1:10" ht="11.25">
      <c r="A72" s="12">
        <f t="shared" si="5"/>
        <v>61</v>
      </c>
      <c r="B72" s="12" t="s">
        <v>77</v>
      </c>
      <c r="C72" s="13" t="s">
        <v>78</v>
      </c>
      <c r="D72" s="14"/>
      <c r="E72" s="24">
        <v>8</v>
      </c>
      <c r="F72" s="55"/>
      <c r="G72" s="49"/>
      <c r="H72" s="40"/>
      <c r="I72" s="35"/>
      <c r="J72" s="31"/>
    </row>
    <row r="73" spans="1:10" ht="11.25">
      <c r="A73" s="12">
        <f t="shared" si="5"/>
        <v>62</v>
      </c>
      <c r="B73" s="12" t="s">
        <v>79</v>
      </c>
      <c r="C73" s="13" t="s">
        <v>80</v>
      </c>
      <c r="D73" s="14"/>
      <c r="E73" s="24"/>
      <c r="F73" s="55">
        <v>12</v>
      </c>
      <c r="G73" s="49">
        <v>38</v>
      </c>
      <c r="H73" s="40"/>
      <c r="I73" s="35"/>
      <c r="J73" s="31"/>
    </row>
    <row r="74" spans="1:10" ht="11.25">
      <c r="A74" s="12">
        <f t="shared" si="5"/>
        <v>63</v>
      </c>
      <c r="B74" s="12" t="s">
        <v>81</v>
      </c>
      <c r="C74" s="13" t="s">
        <v>82</v>
      </c>
      <c r="D74" s="14"/>
      <c r="E74" s="24">
        <v>8</v>
      </c>
      <c r="F74" s="55"/>
      <c r="G74" s="49"/>
      <c r="H74" s="40"/>
      <c r="I74" s="35"/>
      <c r="J74" s="31"/>
    </row>
    <row r="75" spans="1:10" ht="11.25">
      <c r="A75" s="12">
        <f t="shared" si="5"/>
        <v>64</v>
      </c>
      <c r="B75" s="12" t="s">
        <v>84</v>
      </c>
      <c r="C75" s="13" t="s">
        <v>85</v>
      </c>
      <c r="D75" s="14"/>
      <c r="E75" s="24">
        <v>7</v>
      </c>
      <c r="F75" s="55"/>
      <c r="G75" s="49"/>
      <c r="H75" s="40"/>
      <c r="I75" s="35"/>
      <c r="J75" s="31"/>
    </row>
    <row r="76" spans="1:10" ht="11.25">
      <c r="A76" s="12">
        <f t="shared" si="5"/>
        <v>65</v>
      </c>
      <c r="B76" s="12" t="s">
        <v>86</v>
      </c>
      <c r="C76" s="13" t="s">
        <v>87</v>
      </c>
      <c r="D76" s="14">
        <v>1</v>
      </c>
      <c r="E76" s="24"/>
      <c r="F76" s="55"/>
      <c r="G76" s="49"/>
      <c r="H76" s="40"/>
      <c r="I76" s="35"/>
      <c r="J76" s="31"/>
    </row>
    <row r="77" spans="1:10" ht="11.25">
      <c r="A77" s="12">
        <f t="shared" si="5"/>
        <v>66</v>
      </c>
      <c r="B77" s="12" t="s">
        <v>547</v>
      </c>
      <c r="C77" s="13" t="s">
        <v>89</v>
      </c>
      <c r="D77" s="14"/>
      <c r="E77" s="24"/>
      <c r="F77" s="55">
        <v>11</v>
      </c>
      <c r="G77" s="49">
        <v>30</v>
      </c>
      <c r="H77" s="40"/>
      <c r="I77" s="35">
        <v>7</v>
      </c>
      <c r="J77" s="31"/>
    </row>
    <row r="78" spans="1:10" ht="11.25">
      <c r="A78" s="12">
        <f t="shared" si="5"/>
        <v>67</v>
      </c>
      <c r="B78" s="12" t="s">
        <v>708</v>
      </c>
      <c r="C78" s="13" t="s">
        <v>90</v>
      </c>
      <c r="D78" s="14"/>
      <c r="E78" s="24"/>
      <c r="F78" s="55">
        <v>13</v>
      </c>
      <c r="G78" s="49">
        <v>46</v>
      </c>
      <c r="H78" s="40"/>
      <c r="I78" s="35">
        <v>8</v>
      </c>
      <c r="J78" s="31"/>
    </row>
    <row r="79" spans="1:10" ht="11.25">
      <c r="A79" s="12">
        <f t="shared" si="5"/>
        <v>68</v>
      </c>
      <c r="B79" s="12" t="s">
        <v>548</v>
      </c>
      <c r="C79" s="13" t="s">
        <v>91</v>
      </c>
      <c r="D79" s="14"/>
      <c r="E79" s="24">
        <v>8</v>
      </c>
      <c r="F79" s="55"/>
      <c r="G79" s="49"/>
      <c r="H79" s="40"/>
      <c r="I79" s="35"/>
      <c r="J79" s="31"/>
    </row>
    <row r="80" spans="1:10" ht="11.25">
      <c r="A80" s="12">
        <f t="shared" si="5"/>
        <v>69</v>
      </c>
      <c r="B80" s="12" t="s">
        <v>92</v>
      </c>
      <c r="C80" s="13" t="s">
        <v>93</v>
      </c>
      <c r="D80" s="14"/>
      <c r="E80" s="24">
        <v>7</v>
      </c>
      <c r="F80" s="55"/>
      <c r="G80" s="49"/>
      <c r="H80" s="40"/>
      <c r="I80" s="35"/>
      <c r="J80" s="31"/>
    </row>
    <row r="81" spans="1:10" ht="11.25">
      <c r="A81" s="12">
        <f t="shared" si="5"/>
        <v>70</v>
      </c>
      <c r="B81" s="12" t="s">
        <v>549</v>
      </c>
      <c r="C81" s="13" t="s">
        <v>94</v>
      </c>
      <c r="D81" s="14"/>
      <c r="E81" s="24"/>
      <c r="F81" s="55">
        <v>13</v>
      </c>
      <c r="G81" s="49">
        <v>48</v>
      </c>
      <c r="H81" s="40"/>
      <c r="I81" s="35">
        <v>8</v>
      </c>
      <c r="J81" s="31"/>
    </row>
    <row r="82" spans="1:10" ht="11.25">
      <c r="A82" s="12">
        <f t="shared" si="5"/>
        <v>71</v>
      </c>
      <c r="B82" s="12" t="s">
        <v>550</v>
      </c>
      <c r="C82" s="13" t="s">
        <v>95</v>
      </c>
      <c r="D82" s="14"/>
      <c r="E82" s="24"/>
      <c r="F82" s="55">
        <v>12</v>
      </c>
      <c r="G82" s="49">
        <v>38</v>
      </c>
      <c r="H82" s="40"/>
      <c r="I82" s="35">
        <v>6</v>
      </c>
      <c r="J82" s="31"/>
    </row>
    <row r="83" spans="1:10" ht="11.25">
      <c r="A83" s="12">
        <f t="shared" si="5"/>
        <v>72</v>
      </c>
      <c r="B83" s="12" t="s">
        <v>96</v>
      </c>
      <c r="C83" s="13" t="s">
        <v>97</v>
      </c>
      <c r="D83" s="14"/>
      <c r="E83" s="24">
        <v>2</v>
      </c>
      <c r="F83" s="55"/>
      <c r="G83" s="49"/>
      <c r="H83" s="40"/>
      <c r="I83" s="35"/>
      <c r="J83" s="31"/>
    </row>
    <row r="84" spans="1:10" ht="11.25">
      <c r="A84" s="12">
        <f t="shared" si="5"/>
        <v>73</v>
      </c>
      <c r="B84" s="1" t="s">
        <v>707</v>
      </c>
      <c r="C84" s="13" t="s">
        <v>98</v>
      </c>
      <c r="D84" s="14"/>
      <c r="E84" s="24"/>
      <c r="F84" s="55">
        <v>11</v>
      </c>
      <c r="G84" s="49">
        <v>30</v>
      </c>
      <c r="H84" s="40"/>
      <c r="I84" s="35">
        <v>5</v>
      </c>
      <c r="J84" s="31"/>
    </row>
    <row r="85" spans="1:10" ht="11.25">
      <c r="A85" s="12">
        <f t="shared" si="5"/>
        <v>74</v>
      </c>
      <c r="B85" s="12" t="s">
        <v>99</v>
      </c>
      <c r="C85" s="13" t="s">
        <v>100</v>
      </c>
      <c r="D85" s="14"/>
      <c r="E85" s="24"/>
      <c r="F85" s="55">
        <v>12</v>
      </c>
      <c r="G85" s="49">
        <v>38</v>
      </c>
      <c r="H85" s="40"/>
      <c r="I85" s="35">
        <v>4</v>
      </c>
      <c r="J85" s="31"/>
    </row>
    <row r="86" spans="1:10" ht="11.25">
      <c r="A86" s="12">
        <f t="shared" si="5"/>
        <v>75</v>
      </c>
      <c r="B86" s="12" t="s">
        <v>101</v>
      </c>
      <c r="C86" s="13" t="s">
        <v>102</v>
      </c>
      <c r="D86" s="14"/>
      <c r="E86" s="24">
        <v>9</v>
      </c>
      <c r="F86" s="55">
        <v>24</v>
      </c>
      <c r="G86" s="49"/>
      <c r="H86" s="40"/>
      <c r="I86" s="35"/>
      <c r="J86" s="31"/>
    </row>
    <row r="87" spans="1:10" ht="11.25">
      <c r="A87" s="12">
        <f t="shared" si="5"/>
        <v>76</v>
      </c>
      <c r="B87" s="12" t="s">
        <v>103</v>
      </c>
      <c r="C87" s="13" t="s">
        <v>104</v>
      </c>
      <c r="D87" s="14"/>
      <c r="E87" s="24"/>
      <c r="F87" s="55">
        <v>23</v>
      </c>
      <c r="G87" s="49"/>
      <c r="H87" s="40"/>
      <c r="I87" s="35">
        <v>3</v>
      </c>
      <c r="J87" s="31"/>
    </row>
    <row r="88" spans="1:10" ht="11.25">
      <c r="A88" s="12">
        <f t="shared" si="5"/>
        <v>77</v>
      </c>
      <c r="B88" s="12" t="s">
        <v>105</v>
      </c>
      <c r="C88" s="13" t="s">
        <v>106</v>
      </c>
      <c r="D88" s="14"/>
      <c r="E88" s="24">
        <v>10</v>
      </c>
      <c r="F88" s="55"/>
      <c r="G88" s="49"/>
      <c r="H88" s="40"/>
      <c r="I88" s="35"/>
      <c r="J88" s="31"/>
    </row>
    <row r="89" spans="1:10" ht="11.25">
      <c r="A89" s="12">
        <f t="shared" si="5"/>
        <v>78</v>
      </c>
      <c r="B89" s="12" t="s">
        <v>107</v>
      </c>
      <c r="C89" s="13" t="s">
        <v>108</v>
      </c>
      <c r="D89" s="14"/>
      <c r="E89" s="24">
        <v>3</v>
      </c>
      <c r="F89" s="55"/>
      <c r="G89" s="49"/>
      <c r="H89" s="40"/>
      <c r="I89" s="35"/>
      <c r="J89" s="31"/>
    </row>
    <row r="90" spans="1:10" ht="11.25">
      <c r="A90" s="12">
        <f t="shared" si="5"/>
        <v>79</v>
      </c>
      <c r="B90" s="12" t="s">
        <v>109</v>
      </c>
      <c r="C90" s="13" t="s">
        <v>110</v>
      </c>
      <c r="D90" s="14"/>
      <c r="E90" s="24">
        <v>9</v>
      </c>
      <c r="F90" s="55"/>
      <c r="G90" s="49"/>
      <c r="H90" s="40"/>
      <c r="I90" s="35"/>
      <c r="J90" s="31"/>
    </row>
    <row r="91" spans="1:10" ht="11.25">
      <c r="A91" s="12">
        <f t="shared" si="5"/>
        <v>80</v>
      </c>
      <c r="B91" s="12" t="s">
        <v>111</v>
      </c>
      <c r="C91" s="13" t="s">
        <v>112</v>
      </c>
      <c r="D91" s="14"/>
      <c r="E91" s="24">
        <v>7</v>
      </c>
      <c r="F91" s="55">
        <v>21</v>
      </c>
      <c r="G91" s="49"/>
      <c r="H91" s="40"/>
      <c r="I91" s="35"/>
      <c r="J91" s="31"/>
    </row>
    <row r="92" spans="1:10" ht="11.25">
      <c r="A92" s="12">
        <f t="shared" si="5"/>
        <v>81</v>
      </c>
      <c r="B92" s="12" t="s">
        <v>551</v>
      </c>
      <c r="C92" s="13" t="s">
        <v>113</v>
      </c>
      <c r="D92" s="14"/>
      <c r="E92" s="24">
        <v>7</v>
      </c>
      <c r="F92" s="55"/>
      <c r="G92" s="49"/>
      <c r="H92" s="40"/>
      <c r="I92" s="35"/>
      <c r="J92" s="31"/>
    </row>
    <row r="93" spans="1:10" ht="11.25">
      <c r="A93" s="12">
        <f t="shared" si="5"/>
        <v>82</v>
      </c>
      <c r="B93" s="12" t="s">
        <v>552</v>
      </c>
      <c r="C93" s="13" t="s">
        <v>114</v>
      </c>
      <c r="D93" s="14"/>
      <c r="E93" s="24"/>
      <c r="F93" s="55">
        <v>18</v>
      </c>
      <c r="G93" s="49"/>
      <c r="H93" s="40"/>
      <c r="I93" s="35">
        <v>7</v>
      </c>
      <c r="J93" s="31"/>
    </row>
    <row r="94" spans="1:10" ht="11.25">
      <c r="A94" s="12">
        <f t="shared" si="5"/>
        <v>83</v>
      </c>
      <c r="B94" s="12" t="s">
        <v>115</v>
      </c>
      <c r="C94" s="13" t="s">
        <v>116</v>
      </c>
      <c r="D94" s="14"/>
      <c r="E94" s="24"/>
      <c r="F94" s="55">
        <v>13</v>
      </c>
      <c r="G94" s="49">
        <v>44</v>
      </c>
      <c r="H94" s="40"/>
      <c r="I94" s="35">
        <v>7</v>
      </c>
      <c r="J94" s="31"/>
    </row>
    <row r="95" spans="1:10" ht="11.25">
      <c r="A95" s="12">
        <f t="shared" si="5"/>
        <v>84</v>
      </c>
      <c r="B95" s="12" t="s">
        <v>117</v>
      </c>
      <c r="C95" s="13" t="s">
        <v>118</v>
      </c>
      <c r="D95" s="14"/>
      <c r="E95" s="24"/>
      <c r="F95" s="55">
        <v>11</v>
      </c>
      <c r="G95" s="49">
        <v>30</v>
      </c>
      <c r="H95" s="40"/>
      <c r="I95" s="35">
        <v>7</v>
      </c>
      <c r="J95" s="31"/>
    </row>
    <row r="96" spans="1:10" ht="11.25">
      <c r="A96" s="12">
        <f t="shared" si="5"/>
        <v>85</v>
      </c>
      <c r="B96" s="12" t="s">
        <v>554</v>
      </c>
      <c r="C96" s="13" t="s">
        <v>119</v>
      </c>
      <c r="D96" s="14"/>
      <c r="E96" s="24">
        <v>7</v>
      </c>
      <c r="F96" s="55"/>
      <c r="G96" s="49"/>
      <c r="H96" s="40"/>
      <c r="I96" s="35"/>
      <c r="J96" s="31"/>
    </row>
    <row r="97" spans="1:10" ht="11.25">
      <c r="A97" s="12">
        <f t="shared" si="5"/>
        <v>86</v>
      </c>
      <c r="B97" s="12" t="s">
        <v>120</v>
      </c>
      <c r="C97" s="13" t="s">
        <v>121</v>
      </c>
      <c r="D97" s="14"/>
      <c r="E97" s="24"/>
      <c r="F97" s="55">
        <v>12</v>
      </c>
      <c r="G97" s="49">
        <v>42</v>
      </c>
      <c r="H97" s="40"/>
      <c r="I97" s="35">
        <v>7</v>
      </c>
      <c r="J97" s="31"/>
    </row>
    <row r="98" spans="1:10" ht="11.25">
      <c r="A98" s="12">
        <f t="shared" si="5"/>
        <v>87</v>
      </c>
      <c r="B98" s="12" t="s">
        <v>122</v>
      </c>
      <c r="C98" s="13" t="s">
        <v>123</v>
      </c>
      <c r="D98" s="14"/>
      <c r="E98" s="24"/>
      <c r="F98" s="55">
        <v>11</v>
      </c>
      <c r="G98" s="49">
        <v>32</v>
      </c>
      <c r="H98" s="40"/>
      <c r="I98" s="35">
        <v>7</v>
      </c>
      <c r="J98" s="31"/>
    </row>
    <row r="99" spans="1:10" ht="11.25">
      <c r="A99" s="12">
        <f t="shared" si="5"/>
        <v>88</v>
      </c>
      <c r="B99" s="12" t="s">
        <v>555</v>
      </c>
      <c r="C99" s="13" t="s">
        <v>124</v>
      </c>
      <c r="D99" s="14"/>
      <c r="E99" s="24">
        <v>7</v>
      </c>
      <c r="F99" s="55">
        <v>21</v>
      </c>
      <c r="G99" s="49"/>
      <c r="H99" s="40"/>
      <c r="I99" s="35"/>
      <c r="J99" s="31"/>
    </row>
    <row r="100" spans="1:10" ht="11.25">
      <c r="A100" s="12">
        <f t="shared" si="5"/>
        <v>89</v>
      </c>
      <c r="B100" s="12" t="s">
        <v>535</v>
      </c>
      <c r="C100" s="13" t="s">
        <v>125</v>
      </c>
      <c r="D100" s="14"/>
      <c r="E100" s="24">
        <v>7</v>
      </c>
      <c r="F100" s="55"/>
      <c r="G100" s="49"/>
      <c r="H100" s="40"/>
      <c r="I100" s="35"/>
      <c r="J100" s="31"/>
    </row>
    <row r="101" spans="1:10" ht="11.25">
      <c r="A101" s="12">
        <f t="shared" si="5"/>
        <v>90</v>
      </c>
      <c r="B101" s="12" t="s">
        <v>536</v>
      </c>
      <c r="C101" s="13" t="s">
        <v>126</v>
      </c>
      <c r="D101" s="14"/>
      <c r="E101" s="24">
        <v>7</v>
      </c>
      <c r="F101" s="55">
        <v>21</v>
      </c>
      <c r="G101" s="49"/>
      <c r="H101" s="40"/>
      <c r="I101" s="35"/>
      <c r="J101" s="31"/>
    </row>
    <row r="102" spans="1:10" ht="11.25">
      <c r="A102" s="12">
        <f t="shared" si="5"/>
        <v>91</v>
      </c>
      <c r="B102" s="12" t="s">
        <v>127</v>
      </c>
      <c r="C102" s="13" t="s">
        <v>128</v>
      </c>
      <c r="D102" s="14"/>
      <c r="E102" s="24"/>
      <c r="F102" s="55">
        <v>12</v>
      </c>
      <c r="G102" s="49">
        <v>37</v>
      </c>
      <c r="H102" s="40"/>
      <c r="I102" s="35">
        <v>7</v>
      </c>
      <c r="J102" s="31"/>
    </row>
    <row r="103" spans="1:10" ht="11.25">
      <c r="A103" s="12">
        <f t="shared" si="5"/>
        <v>92</v>
      </c>
      <c r="B103" s="12" t="s">
        <v>556</v>
      </c>
      <c r="C103" s="13" t="s">
        <v>129</v>
      </c>
      <c r="D103" s="14"/>
      <c r="E103" s="24">
        <v>7</v>
      </c>
      <c r="F103" s="55">
        <v>21</v>
      </c>
      <c r="G103" s="49"/>
      <c r="H103" s="40"/>
      <c r="I103" s="35"/>
      <c r="J103" s="31"/>
    </row>
    <row r="104" spans="1:10" ht="11.25">
      <c r="A104" s="12">
        <f t="shared" si="5"/>
        <v>93</v>
      </c>
      <c r="B104" s="12" t="s">
        <v>557</v>
      </c>
      <c r="C104" s="13" t="s">
        <v>130</v>
      </c>
      <c r="D104" s="14"/>
      <c r="E104" s="24">
        <v>7</v>
      </c>
      <c r="F104" s="55">
        <v>24</v>
      </c>
      <c r="G104" s="49"/>
      <c r="H104" s="40"/>
      <c r="I104" s="35"/>
      <c r="J104" s="31"/>
    </row>
    <row r="105" spans="1:10" ht="11.25">
      <c r="A105" s="12">
        <f t="shared" si="5"/>
        <v>94</v>
      </c>
      <c r="B105" s="12" t="s">
        <v>558</v>
      </c>
      <c r="C105" s="13" t="s">
        <v>131</v>
      </c>
      <c r="D105" s="14"/>
      <c r="E105" s="24">
        <v>7</v>
      </c>
      <c r="F105" s="55"/>
      <c r="G105" s="49"/>
      <c r="H105" s="40"/>
      <c r="I105" s="35"/>
      <c r="J105" s="31"/>
    </row>
    <row r="106" spans="1:10" ht="11.25">
      <c r="A106" s="12">
        <f t="shared" si="5"/>
        <v>95</v>
      </c>
      <c r="B106" s="12" t="s">
        <v>559</v>
      </c>
      <c r="C106" s="13" t="s">
        <v>132</v>
      </c>
      <c r="D106" s="14"/>
      <c r="E106" s="24">
        <v>6</v>
      </c>
      <c r="F106" s="55"/>
      <c r="G106" s="49"/>
      <c r="H106" s="40"/>
      <c r="I106" s="35"/>
      <c r="J106" s="31"/>
    </row>
    <row r="107" spans="1:10" ht="11.25">
      <c r="A107" s="12">
        <f t="shared" si="5"/>
        <v>96</v>
      </c>
      <c r="B107" s="12" t="s">
        <v>133</v>
      </c>
      <c r="C107" s="13" t="s">
        <v>134</v>
      </c>
      <c r="D107" s="14"/>
      <c r="E107" s="24"/>
      <c r="F107" s="55">
        <v>12</v>
      </c>
      <c r="G107" s="49"/>
      <c r="H107" s="40"/>
      <c r="I107" s="35">
        <v>7</v>
      </c>
      <c r="J107" s="31">
        <v>8</v>
      </c>
    </row>
    <row r="108" spans="1:10" ht="11.25">
      <c r="A108" s="12">
        <f t="shared" si="5"/>
        <v>97</v>
      </c>
      <c r="B108" s="12" t="s">
        <v>553</v>
      </c>
      <c r="C108" s="13" t="s">
        <v>135</v>
      </c>
      <c r="D108" s="14"/>
      <c r="E108" s="24"/>
      <c r="F108" s="55">
        <v>18</v>
      </c>
      <c r="G108" s="49"/>
      <c r="H108" s="40"/>
      <c r="I108" s="35">
        <v>8</v>
      </c>
      <c r="J108" s="31"/>
    </row>
    <row r="109" spans="1:10" ht="11.25">
      <c r="A109" s="12">
        <f t="shared" si="5"/>
        <v>98</v>
      </c>
      <c r="B109" s="12" t="s">
        <v>136</v>
      </c>
      <c r="C109" s="13" t="s">
        <v>137</v>
      </c>
      <c r="D109" s="14"/>
      <c r="E109" s="24">
        <v>10</v>
      </c>
      <c r="F109" s="55"/>
      <c r="G109" s="49"/>
      <c r="H109" s="40"/>
      <c r="I109" s="35"/>
      <c r="J109" s="31"/>
    </row>
    <row r="110" spans="1:10" ht="11.25">
      <c r="A110" s="12">
        <f t="shared" si="5"/>
        <v>99</v>
      </c>
      <c r="B110" s="12" t="s">
        <v>560</v>
      </c>
      <c r="C110" s="13" t="s">
        <v>138</v>
      </c>
      <c r="D110" s="14"/>
      <c r="E110" s="24">
        <v>10</v>
      </c>
      <c r="F110" s="55"/>
      <c r="G110" s="49"/>
      <c r="H110" s="40"/>
      <c r="I110" s="35"/>
      <c r="J110" s="31"/>
    </row>
    <row r="111" spans="1:10" ht="11.25">
      <c r="A111" s="12">
        <f t="shared" si="5"/>
        <v>100</v>
      </c>
      <c r="B111" s="12" t="s">
        <v>561</v>
      </c>
      <c r="C111" s="13" t="s">
        <v>139</v>
      </c>
      <c r="D111" s="14"/>
      <c r="E111" s="24">
        <v>10</v>
      </c>
      <c r="F111" s="55"/>
      <c r="G111" s="49"/>
      <c r="H111" s="40"/>
      <c r="I111" s="35"/>
      <c r="J111" s="31"/>
    </row>
    <row r="112" spans="1:10" ht="11.25">
      <c r="A112" s="12">
        <f t="shared" si="5"/>
        <v>101</v>
      </c>
      <c r="B112" s="12" t="s">
        <v>562</v>
      </c>
      <c r="C112" s="13" t="s">
        <v>141</v>
      </c>
      <c r="D112" s="14"/>
      <c r="E112" s="24">
        <v>6</v>
      </c>
      <c r="F112" s="55"/>
      <c r="G112" s="49"/>
      <c r="H112" s="40"/>
      <c r="I112" s="35"/>
      <c r="J112" s="31"/>
    </row>
    <row r="113" spans="1:10" ht="11.25">
      <c r="A113" s="12">
        <f t="shared" si="5"/>
        <v>102</v>
      </c>
      <c r="B113" s="12" t="s">
        <v>142</v>
      </c>
      <c r="C113" s="13" t="s">
        <v>143</v>
      </c>
      <c r="D113" s="14"/>
      <c r="E113" s="24"/>
      <c r="F113" s="55">
        <v>13</v>
      </c>
      <c r="G113" s="49"/>
      <c r="H113" s="40"/>
      <c r="I113" s="35">
        <v>6</v>
      </c>
      <c r="J113" s="31"/>
    </row>
    <row r="114" spans="1:10" ht="11.25">
      <c r="A114" s="12">
        <f t="shared" si="5"/>
        <v>103</v>
      </c>
      <c r="B114" s="12" t="s">
        <v>144</v>
      </c>
      <c r="C114" s="13" t="s">
        <v>145</v>
      </c>
      <c r="D114" s="14"/>
      <c r="E114" s="24">
        <v>7</v>
      </c>
      <c r="F114" s="55"/>
      <c r="G114" s="49"/>
      <c r="H114" s="40"/>
      <c r="I114" s="35"/>
      <c r="J114" s="31"/>
    </row>
    <row r="115" spans="1:10" ht="11.25">
      <c r="A115" s="12">
        <f t="shared" si="5"/>
        <v>104</v>
      </c>
      <c r="B115" s="12" t="s">
        <v>146</v>
      </c>
      <c r="C115" s="13" t="s">
        <v>147</v>
      </c>
      <c r="D115" s="14"/>
      <c r="E115" s="24"/>
      <c r="F115" s="55">
        <v>12</v>
      </c>
      <c r="G115" s="49">
        <v>37</v>
      </c>
      <c r="H115" s="40"/>
      <c r="I115" s="35">
        <v>4</v>
      </c>
      <c r="J115" s="31"/>
    </row>
    <row r="116" spans="1:10" ht="11.25">
      <c r="A116" s="12">
        <f t="shared" si="5"/>
        <v>105</v>
      </c>
      <c r="B116" s="12" t="s">
        <v>148</v>
      </c>
      <c r="C116" s="13" t="s">
        <v>149</v>
      </c>
      <c r="D116" s="14"/>
      <c r="E116" s="24">
        <v>2</v>
      </c>
      <c r="F116" s="55"/>
      <c r="G116" s="49"/>
      <c r="H116" s="40"/>
      <c r="I116" s="35"/>
      <c r="J116" s="31"/>
    </row>
    <row r="117" spans="1:10" ht="11.25">
      <c r="A117" s="12">
        <f t="shared" si="5"/>
        <v>106</v>
      </c>
      <c r="B117" s="12" t="s">
        <v>150</v>
      </c>
      <c r="C117" s="13" t="s">
        <v>151</v>
      </c>
      <c r="D117" s="14"/>
      <c r="E117" s="24"/>
      <c r="F117" s="55">
        <v>12</v>
      </c>
      <c r="G117" s="49">
        <v>38</v>
      </c>
      <c r="H117" s="40"/>
      <c r="I117" s="35">
        <v>4</v>
      </c>
      <c r="J117" s="31"/>
    </row>
    <row r="118" spans="1:10" ht="11.25">
      <c r="A118" s="12">
        <f t="shared" si="5"/>
        <v>107</v>
      </c>
      <c r="B118" s="46" t="s">
        <v>730</v>
      </c>
      <c r="C118" s="13" t="s">
        <v>152</v>
      </c>
      <c r="D118" s="14"/>
      <c r="E118" s="24"/>
      <c r="F118" s="55">
        <v>12</v>
      </c>
      <c r="G118" s="49">
        <v>38</v>
      </c>
      <c r="H118" s="40"/>
      <c r="I118" s="35">
        <v>2</v>
      </c>
      <c r="J118" s="31"/>
    </row>
    <row r="119" spans="1:10" ht="11.25">
      <c r="A119" s="12">
        <f t="shared" si="5"/>
        <v>108</v>
      </c>
      <c r="B119" s="12" t="s">
        <v>153</v>
      </c>
      <c r="C119" s="13" t="s">
        <v>154</v>
      </c>
      <c r="D119" s="14"/>
      <c r="E119" s="24"/>
      <c r="F119" s="55">
        <v>12</v>
      </c>
      <c r="G119" s="49">
        <v>35</v>
      </c>
      <c r="H119" s="40"/>
      <c r="I119" s="35">
        <v>8</v>
      </c>
      <c r="J119" s="31"/>
    </row>
    <row r="120" spans="1:10" ht="11.25">
      <c r="A120" s="12">
        <f t="shared" si="5"/>
        <v>109</v>
      </c>
      <c r="B120" s="12" t="s">
        <v>563</v>
      </c>
      <c r="C120" s="13" t="s">
        <v>155</v>
      </c>
      <c r="D120" s="14"/>
      <c r="E120" s="24"/>
      <c r="F120" s="55">
        <v>12</v>
      </c>
      <c r="G120" s="49">
        <v>42</v>
      </c>
      <c r="H120" s="40"/>
      <c r="I120" s="35">
        <v>8</v>
      </c>
      <c r="J120" s="31"/>
    </row>
    <row r="121" spans="1:10" ht="11.25">
      <c r="A121" s="12">
        <f t="shared" si="5"/>
        <v>110</v>
      </c>
      <c r="B121" s="12" t="s">
        <v>156</v>
      </c>
      <c r="C121" s="13" t="s">
        <v>157</v>
      </c>
      <c r="D121" s="14"/>
      <c r="E121" s="24"/>
      <c r="F121" s="55">
        <v>13</v>
      </c>
      <c r="G121" s="49"/>
      <c r="H121" s="40"/>
      <c r="I121" s="35">
        <v>8</v>
      </c>
      <c r="J121" s="31"/>
    </row>
    <row r="122" spans="1:10" ht="11.25">
      <c r="A122" s="12">
        <f t="shared" si="5"/>
        <v>111</v>
      </c>
      <c r="B122" s="12" t="s">
        <v>565</v>
      </c>
      <c r="C122" s="19" t="s">
        <v>564</v>
      </c>
      <c r="D122" s="14"/>
      <c r="E122" s="24">
        <v>8</v>
      </c>
      <c r="F122" s="55"/>
      <c r="G122" s="49"/>
      <c r="H122" s="40"/>
      <c r="I122" s="35"/>
      <c r="J122" s="31"/>
    </row>
    <row r="123" spans="1:10" ht="11.25">
      <c r="A123" s="12">
        <f t="shared" si="5"/>
        <v>112</v>
      </c>
      <c r="B123" s="12" t="s">
        <v>714</v>
      </c>
      <c r="C123" s="19" t="s">
        <v>715</v>
      </c>
      <c r="D123" s="14"/>
      <c r="E123" s="24"/>
      <c r="F123" s="55">
        <v>18</v>
      </c>
      <c r="G123" s="49"/>
      <c r="H123" s="40"/>
      <c r="I123" s="35">
        <v>8</v>
      </c>
      <c r="J123" s="31"/>
    </row>
    <row r="124" spans="1:10" ht="11.25">
      <c r="A124" s="12">
        <f t="shared" si="5"/>
        <v>113</v>
      </c>
      <c r="B124" s="12" t="s">
        <v>566</v>
      </c>
      <c r="C124" s="13" t="s">
        <v>158</v>
      </c>
      <c r="D124" s="14"/>
      <c r="E124" s="24"/>
      <c r="F124" s="55">
        <v>13</v>
      </c>
      <c r="G124" s="49">
        <v>44</v>
      </c>
      <c r="H124" s="40"/>
      <c r="I124" s="35">
        <v>8</v>
      </c>
      <c r="J124" s="31"/>
    </row>
    <row r="125" spans="1:10" ht="11.25">
      <c r="A125" s="12">
        <f aca="true" t="shared" si="6" ref="A125:A188">+A124+1</f>
        <v>114</v>
      </c>
      <c r="B125" s="12" t="s">
        <v>567</v>
      </c>
      <c r="C125" s="13" t="s">
        <v>159</v>
      </c>
      <c r="D125" s="14"/>
      <c r="E125" s="24">
        <v>8</v>
      </c>
      <c r="F125" s="55"/>
      <c r="G125" s="49"/>
      <c r="H125" s="40"/>
      <c r="I125" s="35"/>
      <c r="J125" s="31"/>
    </row>
    <row r="126" spans="1:10" ht="11.25">
      <c r="A126" s="12">
        <f t="shared" si="6"/>
        <v>115</v>
      </c>
      <c r="B126" s="12" t="s">
        <v>160</v>
      </c>
      <c r="C126" s="13" t="s">
        <v>161</v>
      </c>
      <c r="D126" s="14"/>
      <c r="E126" s="24"/>
      <c r="F126" s="55">
        <v>13</v>
      </c>
      <c r="G126" s="49"/>
      <c r="H126" s="40"/>
      <c r="I126" s="35">
        <v>8</v>
      </c>
      <c r="J126" s="31"/>
    </row>
    <row r="127" spans="1:10" ht="11.25">
      <c r="A127" s="12">
        <f t="shared" si="6"/>
        <v>116</v>
      </c>
      <c r="B127" s="12" t="s">
        <v>568</v>
      </c>
      <c r="C127" s="13" t="s">
        <v>162</v>
      </c>
      <c r="D127" s="14"/>
      <c r="E127" s="24">
        <v>8</v>
      </c>
      <c r="F127" s="55"/>
      <c r="G127" s="49"/>
      <c r="H127" s="40"/>
      <c r="I127" s="35">
        <v>6</v>
      </c>
      <c r="J127" s="31"/>
    </row>
    <row r="128" spans="1:10" ht="11.25">
      <c r="A128" s="12">
        <f t="shared" si="6"/>
        <v>117</v>
      </c>
      <c r="B128" s="12" t="s">
        <v>163</v>
      </c>
      <c r="C128" s="13" t="s">
        <v>164</v>
      </c>
      <c r="D128" s="14"/>
      <c r="E128" s="24"/>
      <c r="F128" s="55">
        <v>12</v>
      </c>
      <c r="G128" s="49">
        <v>35</v>
      </c>
      <c r="H128" s="40"/>
      <c r="I128" s="35">
        <v>8</v>
      </c>
      <c r="J128" s="31"/>
    </row>
    <row r="129" spans="1:10" ht="11.25">
      <c r="A129" s="12">
        <f t="shared" si="6"/>
        <v>118</v>
      </c>
      <c r="B129" s="12" t="s">
        <v>165</v>
      </c>
      <c r="C129" s="13" t="s">
        <v>166</v>
      </c>
      <c r="D129" s="14"/>
      <c r="E129" s="24">
        <v>8</v>
      </c>
      <c r="F129" s="55"/>
      <c r="G129" s="49"/>
      <c r="H129" s="40"/>
      <c r="I129" s="35"/>
      <c r="J129" s="31"/>
    </row>
    <row r="130" spans="1:10" ht="11.25">
      <c r="A130" s="12">
        <f t="shared" si="6"/>
        <v>119</v>
      </c>
      <c r="B130" s="12" t="s">
        <v>569</v>
      </c>
      <c r="C130" s="13" t="s">
        <v>167</v>
      </c>
      <c r="D130" s="14"/>
      <c r="E130" s="24"/>
      <c r="F130" s="55">
        <v>12</v>
      </c>
      <c r="G130" s="49">
        <v>38</v>
      </c>
      <c r="H130" s="40"/>
      <c r="I130" s="35">
        <v>5</v>
      </c>
      <c r="J130" s="31"/>
    </row>
    <row r="131" spans="1:10" ht="11.25">
      <c r="A131" s="12">
        <f t="shared" si="6"/>
        <v>120</v>
      </c>
      <c r="B131" s="12" t="s">
        <v>570</v>
      </c>
      <c r="C131" s="13" t="s">
        <v>168</v>
      </c>
      <c r="D131" s="14"/>
      <c r="E131" s="24"/>
      <c r="F131" s="55">
        <v>11</v>
      </c>
      <c r="G131" s="49">
        <v>33</v>
      </c>
      <c r="H131" s="40"/>
      <c r="I131" s="35">
        <v>8</v>
      </c>
      <c r="J131" s="31"/>
    </row>
    <row r="132" spans="1:10" ht="11.25">
      <c r="A132" s="12">
        <f t="shared" si="6"/>
        <v>121</v>
      </c>
      <c r="B132" s="12" t="s">
        <v>571</v>
      </c>
      <c r="C132" s="13" t="s">
        <v>169</v>
      </c>
      <c r="D132" s="14"/>
      <c r="E132" s="24"/>
      <c r="F132" s="55"/>
      <c r="G132" s="49"/>
      <c r="H132" s="40"/>
      <c r="I132" s="35">
        <v>8</v>
      </c>
      <c r="J132" s="31"/>
    </row>
    <row r="133" spans="1:10" ht="11.25">
      <c r="A133" s="12">
        <f t="shared" si="6"/>
        <v>122</v>
      </c>
      <c r="B133" s="12" t="s">
        <v>170</v>
      </c>
      <c r="C133" s="13" t="s">
        <v>171</v>
      </c>
      <c r="D133" s="14"/>
      <c r="E133" s="24"/>
      <c r="F133" s="55">
        <v>12</v>
      </c>
      <c r="G133" s="49">
        <v>38</v>
      </c>
      <c r="H133" s="40"/>
      <c r="I133" s="35">
        <v>8</v>
      </c>
      <c r="J133" s="31"/>
    </row>
    <row r="134" spans="1:10" ht="11.25">
      <c r="A134" s="12">
        <f t="shared" si="6"/>
        <v>123</v>
      </c>
      <c r="B134" s="12" t="s">
        <v>172</v>
      </c>
      <c r="C134" s="13" t="s">
        <v>173</v>
      </c>
      <c r="D134" s="14"/>
      <c r="E134" s="24"/>
      <c r="F134" s="55">
        <v>13</v>
      </c>
      <c r="G134" s="49"/>
      <c r="H134" s="40"/>
      <c r="I134" s="35">
        <v>8</v>
      </c>
      <c r="J134" s="31"/>
    </row>
    <row r="135" spans="1:10" ht="11.25">
      <c r="A135" s="12">
        <f t="shared" si="6"/>
        <v>124</v>
      </c>
      <c r="B135" s="12" t="s">
        <v>174</v>
      </c>
      <c r="C135" s="13" t="s">
        <v>175</v>
      </c>
      <c r="D135" s="14"/>
      <c r="E135" s="24">
        <v>9</v>
      </c>
      <c r="F135" s="55"/>
      <c r="G135" s="49"/>
      <c r="H135" s="40"/>
      <c r="I135" s="35"/>
      <c r="J135" s="31"/>
    </row>
    <row r="136" spans="1:10" ht="11.25">
      <c r="A136" s="12">
        <f t="shared" si="6"/>
        <v>125</v>
      </c>
      <c r="B136" s="12" t="s">
        <v>176</v>
      </c>
      <c r="C136" s="13" t="s">
        <v>177</v>
      </c>
      <c r="D136" s="14"/>
      <c r="E136" s="24">
        <v>9</v>
      </c>
      <c r="F136" s="55"/>
      <c r="G136" s="49"/>
      <c r="H136" s="40"/>
      <c r="I136" s="35"/>
      <c r="J136" s="31"/>
    </row>
    <row r="137" spans="1:10" ht="11.25">
      <c r="A137" s="12">
        <f t="shared" si="6"/>
        <v>126</v>
      </c>
      <c r="B137" s="12" t="s">
        <v>178</v>
      </c>
      <c r="C137" s="13" t="s">
        <v>179</v>
      </c>
      <c r="D137" s="14"/>
      <c r="E137" s="24">
        <v>8</v>
      </c>
      <c r="F137" s="55"/>
      <c r="G137" s="49"/>
      <c r="H137" s="40"/>
      <c r="I137" s="35"/>
      <c r="J137" s="31"/>
    </row>
    <row r="138" spans="1:10" ht="11.25">
      <c r="A138" s="12">
        <f t="shared" si="6"/>
        <v>127</v>
      </c>
      <c r="B138" s="12" t="s">
        <v>573</v>
      </c>
      <c r="C138" s="13" t="s">
        <v>180</v>
      </c>
      <c r="D138" s="14"/>
      <c r="E138" s="24"/>
      <c r="F138" s="55">
        <v>12</v>
      </c>
      <c r="G138" s="49">
        <v>35</v>
      </c>
      <c r="H138" s="40"/>
      <c r="I138" s="38">
        <v>4</v>
      </c>
      <c r="J138" s="32">
        <v>5</v>
      </c>
    </row>
    <row r="139" spans="1:10" ht="11.25">
      <c r="A139" s="12">
        <f t="shared" si="6"/>
        <v>128</v>
      </c>
      <c r="B139" s="12" t="s">
        <v>181</v>
      </c>
      <c r="C139" s="13" t="s">
        <v>182</v>
      </c>
      <c r="D139" s="14"/>
      <c r="E139" s="24">
        <v>3</v>
      </c>
      <c r="F139" s="55">
        <v>25</v>
      </c>
      <c r="G139" s="49"/>
      <c r="H139" s="40"/>
      <c r="I139" s="35"/>
      <c r="J139" s="31"/>
    </row>
    <row r="140" spans="1:10" ht="11.25">
      <c r="A140" s="12">
        <f t="shared" si="6"/>
        <v>129</v>
      </c>
      <c r="B140" s="12" t="s">
        <v>183</v>
      </c>
      <c r="C140" s="13" t="s">
        <v>184</v>
      </c>
      <c r="D140" s="14"/>
      <c r="E140" s="24"/>
      <c r="F140" s="55">
        <v>12</v>
      </c>
      <c r="G140" s="49">
        <v>35</v>
      </c>
      <c r="H140" s="40"/>
      <c r="I140" s="35">
        <v>8</v>
      </c>
      <c r="J140" s="31"/>
    </row>
    <row r="141" spans="1:10" ht="11.25">
      <c r="A141" s="12">
        <f t="shared" si="6"/>
        <v>130</v>
      </c>
      <c r="B141" s="12" t="s">
        <v>574</v>
      </c>
      <c r="C141" s="13" t="s">
        <v>185</v>
      </c>
      <c r="D141" s="14"/>
      <c r="E141" s="24"/>
      <c r="F141" s="55">
        <v>19</v>
      </c>
      <c r="G141" s="49"/>
      <c r="H141" s="40"/>
      <c r="I141" s="35">
        <v>4</v>
      </c>
      <c r="J141" s="31"/>
    </row>
    <row r="142" spans="1:10" ht="11.25">
      <c r="A142" s="12">
        <f t="shared" si="6"/>
        <v>131</v>
      </c>
      <c r="B142" s="12" t="s">
        <v>186</v>
      </c>
      <c r="C142" s="13" t="s">
        <v>187</v>
      </c>
      <c r="D142" s="14"/>
      <c r="E142" s="24"/>
      <c r="F142" s="55">
        <v>13</v>
      </c>
      <c r="G142" s="49"/>
      <c r="H142" s="40"/>
      <c r="I142" s="35">
        <v>7</v>
      </c>
      <c r="J142" s="31"/>
    </row>
    <row r="143" spans="1:10" ht="11.25">
      <c r="A143" s="12">
        <f t="shared" si="6"/>
        <v>132</v>
      </c>
      <c r="B143" s="12" t="s">
        <v>188</v>
      </c>
      <c r="C143" s="13" t="s">
        <v>189</v>
      </c>
      <c r="D143" s="14"/>
      <c r="E143" s="24"/>
      <c r="F143" s="55"/>
      <c r="G143" s="49"/>
      <c r="H143" s="40"/>
      <c r="I143" s="35">
        <v>4</v>
      </c>
      <c r="J143" s="31">
        <v>9</v>
      </c>
    </row>
    <row r="144" spans="1:10" ht="11.25">
      <c r="A144" s="12">
        <f t="shared" si="6"/>
        <v>133</v>
      </c>
      <c r="B144" s="12" t="s">
        <v>190</v>
      </c>
      <c r="C144" s="13" t="s">
        <v>191</v>
      </c>
      <c r="D144" s="14">
        <v>1</v>
      </c>
      <c r="E144" s="24"/>
      <c r="F144" s="55"/>
      <c r="G144" s="49"/>
      <c r="H144" s="40"/>
      <c r="I144" s="35"/>
      <c r="J144" s="31"/>
    </row>
    <row r="145" spans="1:10" ht="11.25">
      <c r="A145" s="12">
        <f t="shared" si="6"/>
        <v>134</v>
      </c>
      <c r="B145" s="12" t="s">
        <v>192</v>
      </c>
      <c r="C145" s="13" t="s">
        <v>193</v>
      </c>
      <c r="D145" s="14"/>
      <c r="E145" s="24"/>
      <c r="F145" s="55">
        <v>13</v>
      </c>
      <c r="G145" s="49"/>
      <c r="H145" s="40"/>
      <c r="I145" s="35">
        <v>10</v>
      </c>
      <c r="J145" s="31"/>
    </row>
    <row r="146" spans="1:10" ht="11.25">
      <c r="A146" s="12">
        <f t="shared" si="6"/>
        <v>135</v>
      </c>
      <c r="B146" s="12" t="s">
        <v>194</v>
      </c>
      <c r="C146" s="13" t="s">
        <v>195</v>
      </c>
      <c r="D146" s="14"/>
      <c r="E146" s="24">
        <v>10</v>
      </c>
      <c r="F146" s="55"/>
      <c r="G146" s="49"/>
      <c r="H146" s="40"/>
      <c r="I146" s="35"/>
      <c r="J146" s="31"/>
    </row>
    <row r="147" spans="1:10" ht="11.25">
      <c r="A147" s="12">
        <f t="shared" si="6"/>
        <v>136</v>
      </c>
      <c r="B147" s="12" t="s">
        <v>196</v>
      </c>
      <c r="C147" s="13" t="s">
        <v>197</v>
      </c>
      <c r="D147" s="14"/>
      <c r="E147" s="24"/>
      <c r="F147" s="55">
        <v>12</v>
      </c>
      <c r="G147" s="49">
        <v>38</v>
      </c>
      <c r="H147" s="40"/>
      <c r="I147" s="35">
        <v>10</v>
      </c>
      <c r="J147" s="31"/>
    </row>
    <row r="148" spans="1:10" ht="11.25">
      <c r="A148" s="12">
        <f t="shared" si="6"/>
        <v>137</v>
      </c>
      <c r="B148" s="12" t="s">
        <v>198</v>
      </c>
      <c r="C148" s="13" t="s">
        <v>199</v>
      </c>
      <c r="D148" s="14"/>
      <c r="E148" s="24"/>
      <c r="F148" s="55">
        <v>15</v>
      </c>
      <c r="G148" s="49"/>
      <c r="H148" s="40"/>
      <c r="I148" s="35">
        <v>9</v>
      </c>
      <c r="J148" s="31">
        <v>10</v>
      </c>
    </row>
    <row r="149" spans="1:10" ht="11.25">
      <c r="A149" s="12">
        <f t="shared" si="6"/>
        <v>138</v>
      </c>
      <c r="B149" s="12" t="s">
        <v>575</v>
      </c>
      <c r="C149" s="13" t="s">
        <v>200</v>
      </c>
      <c r="D149" s="14"/>
      <c r="E149" s="24"/>
      <c r="F149" s="55">
        <v>11</v>
      </c>
      <c r="G149" s="49">
        <v>30</v>
      </c>
      <c r="H149" s="40"/>
      <c r="I149" s="35">
        <v>10</v>
      </c>
      <c r="J149" s="31"/>
    </row>
    <row r="150" spans="1:10" ht="11.25">
      <c r="A150" s="12">
        <f t="shared" si="6"/>
        <v>139</v>
      </c>
      <c r="B150" s="12" t="s">
        <v>576</v>
      </c>
      <c r="C150" s="13" t="s">
        <v>201</v>
      </c>
      <c r="D150" s="14"/>
      <c r="E150" s="24"/>
      <c r="F150" s="55">
        <v>11</v>
      </c>
      <c r="G150" s="49">
        <v>33</v>
      </c>
      <c r="H150" s="40"/>
      <c r="I150" s="35">
        <v>7</v>
      </c>
      <c r="J150" s="31">
        <v>8</v>
      </c>
    </row>
    <row r="151" spans="1:10" ht="11.25">
      <c r="A151" s="12">
        <f t="shared" si="6"/>
        <v>140</v>
      </c>
      <c r="B151" s="12" t="s">
        <v>202</v>
      </c>
      <c r="C151" s="13" t="s">
        <v>203</v>
      </c>
      <c r="D151" s="14"/>
      <c r="E151" s="24">
        <v>3</v>
      </c>
      <c r="F151" s="55"/>
      <c r="G151" s="49"/>
      <c r="H151" s="40"/>
      <c r="I151" s="35"/>
      <c r="J151" s="31"/>
    </row>
    <row r="152" spans="1:10" ht="11.25">
      <c r="A152" s="12">
        <f t="shared" si="6"/>
        <v>141</v>
      </c>
      <c r="B152" s="12" t="s">
        <v>577</v>
      </c>
      <c r="C152" s="13" t="s">
        <v>204</v>
      </c>
      <c r="D152" s="14"/>
      <c r="E152" s="24"/>
      <c r="F152" s="55">
        <v>11</v>
      </c>
      <c r="G152" s="49">
        <v>29</v>
      </c>
      <c r="H152" s="40"/>
      <c r="I152" s="35">
        <v>3</v>
      </c>
      <c r="J152" s="31"/>
    </row>
    <row r="153" spans="1:10" ht="11.25">
      <c r="A153" s="12">
        <f t="shared" si="6"/>
        <v>142</v>
      </c>
      <c r="B153" s="12" t="s">
        <v>205</v>
      </c>
      <c r="C153" s="13" t="s">
        <v>206</v>
      </c>
      <c r="D153" s="14"/>
      <c r="E153" s="24"/>
      <c r="F153" s="55">
        <v>12</v>
      </c>
      <c r="G153" s="49">
        <v>42</v>
      </c>
      <c r="H153" s="40"/>
      <c r="I153" s="35">
        <v>3</v>
      </c>
      <c r="J153" s="31"/>
    </row>
    <row r="154" spans="1:10" ht="11.25">
      <c r="A154" s="12">
        <f t="shared" si="6"/>
        <v>143</v>
      </c>
      <c r="B154" s="12" t="s">
        <v>207</v>
      </c>
      <c r="C154" s="13" t="s">
        <v>208</v>
      </c>
      <c r="D154" s="14"/>
      <c r="E154" s="24"/>
      <c r="F154" s="55">
        <v>12</v>
      </c>
      <c r="G154" s="49">
        <v>41</v>
      </c>
      <c r="H154" s="40"/>
      <c r="I154" s="35">
        <v>8</v>
      </c>
      <c r="J154" s="31"/>
    </row>
    <row r="155" spans="1:10" ht="11.25">
      <c r="A155" s="12">
        <f t="shared" si="6"/>
        <v>144</v>
      </c>
      <c r="B155" s="12" t="s">
        <v>578</v>
      </c>
      <c r="C155" s="13" t="s">
        <v>209</v>
      </c>
      <c r="D155" s="14"/>
      <c r="E155" s="24">
        <v>3</v>
      </c>
      <c r="F155" s="55"/>
      <c r="G155" s="49"/>
      <c r="H155" s="40"/>
      <c r="I155" s="35"/>
      <c r="J155" s="31"/>
    </row>
    <row r="156" spans="1:10" ht="11.25">
      <c r="A156" s="12">
        <f t="shared" si="6"/>
        <v>145</v>
      </c>
      <c r="B156" s="12" t="s">
        <v>210</v>
      </c>
      <c r="C156" s="13" t="s">
        <v>211</v>
      </c>
      <c r="D156" s="14"/>
      <c r="E156" s="24"/>
      <c r="F156" s="55">
        <v>12</v>
      </c>
      <c r="G156" s="49">
        <v>38</v>
      </c>
      <c r="H156" s="40"/>
      <c r="I156" s="35">
        <v>3</v>
      </c>
      <c r="J156" s="31"/>
    </row>
    <row r="157" spans="1:10" ht="11.25">
      <c r="A157" s="12">
        <f t="shared" si="6"/>
        <v>146</v>
      </c>
      <c r="B157" s="12" t="s">
        <v>212</v>
      </c>
      <c r="C157" s="13" t="s">
        <v>213</v>
      </c>
      <c r="D157" s="14"/>
      <c r="E157" s="24">
        <v>9</v>
      </c>
      <c r="F157" s="55"/>
      <c r="G157" s="49"/>
      <c r="H157" s="40"/>
      <c r="I157" s="35"/>
      <c r="J157" s="31"/>
    </row>
    <row r="158" spans="1:10" ht="11.25">
      <c r="A158" s="12">
        <f t="shared" si="6"/>
        <v>147</v>
      </c>
      <c r="B158" s="12" t="s">
        <v>214</v>
      </c>
      <c r="C158" s="13" t="s">
        <v>215</v>
      </c>
      <c r="D158" s="14"/>
      <c r="E158" s="24"/>
      <c r="F158" s="55">
        <v>12</v>
      </c>
      <c r="G158" s="49">
        <v>37</v>
      </c>
      <c r="H158" s="40"/>
      <c r="I158" s="35">
        <v>7</v>
      </c>
      <c r="J158" s="31"/>
    </row>
    <row r="159" spans="1:10" ht="11.25">
      <c r="A159" s="12">
        <f t="shared" si="6"/>
        <v>148</v>
      </c>
      <c r="B159" s="12" t="s">
        <v>572</v>
      </c>
      <c r="C159" s="13" t="s">
        <v>216</v>
      </c>
      <c r="D159" s="14"/>
      <c r="E159" s="24"/>
      <c r="F159" s="55">
        <v>18</v>
      </c>
      <c r="G159" s="49"/>
      <c r="H159" s="40"/>
      <c r="I159" s="35">
        <v>7</v>
      </c>
      <c r="J159" s="31"/>
    </row>
    <row r="160" spans="1:10" ht="11.25">
      <c r="A160" s="12">
        <f t="shared" si="6"/>
        <v>149</v>
      </c>
      <c r="B160" s="12" t="s">
        <v>579</v>
      </c>
      <c r="C160" s="13" t="s">
        <v>217</v>
      </c>
      <c r="D160" s="14"/>
      <c r="E160" s="24">
        <v>7</v>
      </c>
      <c r="F160" s="55"/>
      <c r="G160" s="49"/>
      <c r="H160" s="40"/>
      <c r="I160" s="35"/>
      <c r="J160" s="31"/>
    </row>
    <row r="161" spans="1:10" ht="11.25">
      <c r="A161" s="12">
        <f t="shared" si="6"/>
        <v>150</v>
      </c>
      <c r="B161" s="12" t="s">
        <v>580</v>
      </c>
      <c r="C161" s="13" t="s">
        <v>218</v>
      </c>
      <c r="D161" s="14"/>
      <c r="E161" s="24">
        <v>10</v>
      </c>
      <c r="F161" s="55"/>
      <c r="G161" s="49"/>
      <c r="H161" s="40"/>
      <c r="I161" s="35"/>
      <c r="J161" s="31"/>
    </row>
    <row r="162" spans="1:10" ht="11.25">
      <c r="A162" s="12">
        <f t="shared" si="6"/>
        <v>151</v>
      </c>
      <c r="B162" s="12" t="s">
        <v>219</v>
      </c>
      <c r="C162" s="13" t="s">
        <v>220</v>
      </c>
      <c r="D162" s="14"/>
      <c r="E162" s="24"/>
      <c r="F162" s="55">
        <v>13</v>
      </c>
      <c r="G162" s="49"/>
      <c r="H162" s="40"/>
      <c r="I162" s="35">
        <v>2</v>
      </c>
      <c r="J162" s="31">
        <v>5</v>
      </c>
    </row>
    <row r="163" spans="1:10" ht="11.25">
      <c r="A163" s="12">
        <f t="shared" si="6"/>
        <v>152</v>
      </c>
      <c r="B163" s="12" t="s">
        <v>221</v>
      </c>
      <c r="C163" s="13" t="s">
        <v>222</v>
      </c>
      <c r="D163" s="14"/>
      <c r="E163" s="24"/>
      <c r="F163" s="55"/>
      <c r="G163" s="49"/>
      <c r="H163" s="40"/>
      <c r="I163" s="35">
        <v>2</v>
      </c>
      <c r="J163" s="31"/>
    </row>
    <row r="164" spans="1:10" ht="11.25">
      <c r="A164" s="12">
        <f t="shared" si="6"/>
        <v>153</v>
      </c>
      <c r="B164" s="12" t="s">
        <v>581</v>
      </c>
      <c r="C164" s="13" t="s">
        <v>223</v>
      </c>
      <c r="D164" s="14"/>
      <c r="E164" s="24">
        <v>7</v>
      </c>
      <c r="F164" s="55">
        <v>21</v>
      </c>
      <c r="G164" s="49"/>
      <c r="H164" s="40"/>
      <c r="I164" s="35">
        <v>4</v>
      </c>
      <c r="J164" s="31"/>
    </row>
    <row r="165" spans="1:10" ht="11.25">
      <c r="A165" s="12">
        <f t="shared" si="6"/>
        <v>154</v>
      </c>
      <c r="B165" s="12" t="s">
        <v>224</v>
      </c>
      <c r="C165" s="13" t="s">
        <v>225</v>
      </c>
      <c r="D165" s="14"/>
      <c r="E165" s="24">
        <v>2</v>
      </c>
      <c r="F165" s="55"/>
      <c r="G165" s="49"/>
      <c r="H165" s="40"/>
      <c r="I165" s="35"/>
      <c r="J165" s="31"/>
    </row>
    <row r="166" spans="1:10" ht="11.25">
      <c r="A166" s="12">
        <f t="shared" si="6"/>
        <v>155</v>
      </c>
      <c r="B166" s="46" t="s">
        <v>226</v>
      </c>
      <c r="C166" s="13" t="s">
        <v>227</v>
      </c>
      <c r="D166" s="14"/>
      <c r="E166" s="24"/>
      <c r="F166" s="55">
        <v>11</v>
      </c>
      <c r="G166" s="49">
        <v>33</v>
      </c>
      <c r="H166" s="40"/>
      <c r="I166" s="35"/>
      <c r="J166" s="55"/>
    </row>
    <row r="167" spans="1:10" ht="11.25">
      <c r="A167" s="12">
        <f t="shared" si="6"/>
        <v>156</v>
      </c>
      <c r="B167" s="12" t="s">
        <v>582</v>
      </c>
      <c r="C167" s="13" t="s">
        <v>228</v>
      </c>
      <c r="D167" s="14"/>
      <c r="E167" s="24"/>
      <c r="F167" s="55">
        <v>11</v>
      </c>
      <c r="G167" s="49">
        <v>33</v>
      </c>
      <c r="H167" s="40"/>
      <c r="I167" s="35">
        <v>5</v>
      </c>
      <c r="J167" s="31"/>
    </row>
    <row r="168" spans="1:10" ht="11.25">
      <c r="A168" s="12">
        <f t="shared" si="6"/>
        <v>157</v>
      </c>
      <c r="B168" s="12" t="s">
        <v>583</v>
      </c>
      <c r="C168" s="13" t="s">
        <v>229</v>
      </c>
      <c r="D168" s="14"/>
      <c r="E168" s="24">
        <v>5</v>
      </c>
      <c r="F168" s="55"/>
      <c r="G168" s="49"/>
      <c r="H168" s="40"/>
      <c r="I168" s="35"/>
      <c r="J168" s="31"/>
    </row>
    <row r="169" spans="1:10" ht="11.25">
      <c r="A169" s="12">
        <f t="shared" si="6"/>
        <v>158</v>
      </c>
      <c r="B169" s="12" t="s">
        <v>230</v>
      </c>
      <c r="C169" s="13" t="s">
        <v>231</v>
      </c>
      <c r="D169" s="14"/>
      <c r="E169" s="24"/>
      <c r="F169" s="55">
        <v>13</v>
      </c>
      <c r="G169" s="49"/>
      <c r="H169" s="40"/>
      <c r="I169" s="35">
        <v>5</v>
      </c>
      <c r="J169" s="31"/>
    </row>
    <row r="170" spans="1:10" ht="11.25">
      <c r="A170" s="12">
        <f t="shared" si="6"/>
        <v>159</v>
      </c>
      <c r="B170" s="12" t="s">
        <v>584</v>
      </c>
      <c r="C170" s="13" t="s">
        <v>232</v>
      </c>
      <c r="D170" s="14"/>
      <c r="E170" s="24">
        <v>7</v>
      </c>
      <c r="F170" s="55"/>
      <c r="G170" s="49"/>
      <c r="H170" s="40"/>
      <c r="I170" s="35"/>
      <c r="J170" s="31"/>
    </row>
    <row r="171" spans="1:10" ht="11.25">
      <c r="A171" s="12">
        <f t="shared" si="6"/>
        <v>160</v>
      </c>
      <c r="B171" s="12" t="s">
        <v>233</v>
      </c>
      <c r="C171" s="13" t="s">
        <v>234</v>
      </c>
      <c r="D171" s="14"/>
      <c r="E171" s="24"/>
      <c r="F171" s="55">
        <v>12</v>
      </c>
      <c r="G171" s="49">
        <v>42</v>
      </c>
      <c r="H171" s="40"/>
      <c r="I171" s="35">
        <v>8</v>
      </c>
      <c r="J171" s="31"/>
    </row>
    <row r="172" spans="1:10" ht="11.25">
      <c r="A172" s="12">
        <f t="shared" si="6"/>
        <v>161</v>
      </c>
      <c r="B172" s="12" t="s">
        <v>585</v>
      </c>
      <c r="C172" s="13" t="s">
        <v>235</v>
      </c>
      <c r="D172" s="14"/>
      <c r="E172" s="24">
        <v>6</v>
      </c>
      <c r="F172" s="55"/>
      <c r="G172" s="49"/>
      <c r="H172" s="40"/>
      <c r="I172" s="35"/>
      <c r="J172" s="31"/>
    </row>
    <row r="173" spans="1:10" ht="11.25">
      <c r="A173" s="12">
        <f t="shared" si="6"/>
        <v>162</v>
      </c>
      <c r="B173" s="12" t="s">
        <v>586</v>
      </c>
      <c r="C173" s="13" t="s">
        <v>236</v>
      </c>
      <c r="D173" s="14"/>
      <c r="E173" s="24">
        <v>6</v>
      </c>
      <c r="F173" s="55"/>
      <c r="G173" s="49"/>
      <c r="H173" s="40"/>
      <c r="I173" s="35"/>
      <c r="J173" s="31"/>
    </row>
    <row r="174" spans="1:10" ht="11.25">
      <c r="A174" s="12">
        <f t="shared" si="6"/>
        <v>163</v>
      </c>
      <c r="B174" s="12" t="s">
        <v>237</v>
      </c>
      <c r="C174" s="13" t="s">
        <v>238</v>
      </c>
      <c r="D174" s="14"/>
      <c r="E174" s="24"/>
      <c r="F174" s="55">
        <v>13</v>
      </c>
      <c r="G174" s="49"/>
      <c r="H174" s="40"/>
      <c r="I174" s="35">
        <v>6</v>
      </c>
      <c r="J174" s="31"/>
    </row>
    <row r="175" spans="1:10" ht="11.25">
      <c r="A175" s="12">
        <f t="shared" si="6"/>
        <v>164</v>
      </c>
      <c r="B175" s="12" t="s">
        <v>587</v>
      </c>
      <c r="C175" s="13" t="s">
        <v>239</v>
      </c>
      <c r="D175" s="14"/>
      <c r="E175" s="24">
        <v>5</v>
      </c>
      <c r="F175" s="55">
        <v>17</v>
      </c>
      <c r="G175" s="49"/>
      <c r="H175" s="40"/>
      <c r="I175" s="35"/>
      <c r="J175" s="31"/>
    </row>
    <row r="176" spans="1:10" ht="11.25">
      <c r="A176" s="12">
        <f t="shared" si="6"/>
        <v>165</v>
      </c>
      <c r="B176" s="1" t="s">
        <v>706</v>
      </c>
      <c r="C176" s="13" t="s">
        <v>240</v>
      </c>
      <c r="D176" s="14"/>
      <c r="E176" s="24"/>
      <c r="F176" s="55">
        <v>13</v>
      </c>
      <c r="G176" s="49">
        <v>46</v>
      </c>
      <c r="H176" s="40"/>
      <c r="I176" s="35">
        <v>5</v>
      </c>
      <c r="J176" s="31"/>
    </row>
    <row r="177" spans="1:10" ht="11.25">
      <c r="A177" s="12">
        <f t="shared" si="6"/>
        <v>166</v>
      </c>
      <c r="B177" s="12" t="s">
        <v>588</v>
      </c>
      <c r="C177" s="13" t="s">
        <v>241</v>
      </c>
      <c r="D177" s="14"/>
      <c r="E177" s="24">
        <v>7</v>
      </c>
      <c r="F177" s="55"/>
      <c r="G177" s="49"/>
      <c r="H177" s="40"/>
      <c r="I177" s="35"/>
      <c r="J177" s="31"/>
    </row>
    <row r="178" spans="1:10" ht="11.25">
      <c r="A178" s="12">
        <f t="shared" si="6"/>
        <v>167</v>
      </c>
      <c r="B178" s="12" t="s">
        <v>242</v>
      </c>
      <c r="C178" s="13" t="s">
        <v>243</v>
      </c>
      <c r="D178" s="14"/>
      <c r="E178" s="24"/>
      <c r="F178" s="55">
        <v>13</v>
      </c>
      <c r="G178" s="49">
        <v>48</v>
      </c>
      <c r="H178" s="40"/>
      <c r="I178" s="35">
        <v>8</v>
      </c>
      <c r="J178" s="31"/>
    </row>
    <row r="179" spans="1:10" ht="11.25">
      <c r="A179" s="12">
        <f t="shared" si="6"/>
        <v>168</v>
      </c>
      <c r="B179" s="12" t="s">
        <v>589</v>
      </c>
      <c r="C179" s="13" t="s">
        <v>244</v>
      </c>
      <c r="D179" s="14"/>
      <c r="E179" s="24">
        <v>10</v>
      </c>
      <c r="F179" s="55"/>
      <c r="G179" s="49"/>
      <c r="H179" s="40"/>
      <c r="I179" s="35"/>
      <c r="J179" s="31"/>
    </row>
    <row r="180" spans="1:10" ht="11.25">
      <c r="A180" s="12">
        <f t="shared" si="6"/>
        <v>169</v>
      </c>
      <c r="B180" s="12" t="s">
        <v>245</v>
      </c>
      <c r="C180" s="13" t="s">
        <v>246</v>
      </c>
      <c r="D180" s="14"/>
      <c r="E180" s="24">
        <v>9</v>
      </c>
      <c r="F180" s="55"/>
      <c r="G180" s="49"/>
      <c r="H180" s="40"/>
      <c r="I180" s="35"/>
      <c r="J180" s="31"/>
    </row>
    <row r="181" spans="1:10" ht="11.25">
      <c r="A181" s="12">
        <f t="shared" si="6"/>
        <v>170</v>
      </c>
      <c r="B181" s="12" t="s">
        <v>247</v>
      </c>
      <c r="C181" s="13" t="s">
        <v>248</v>
      </c>
      <c r="D181" s="14"/>
      <c r="E181" s="24">
        <v>7</v>
      </c>
      <c r="F181" s="55"/>
      <c r="G181" s="49"/>
      <c r="H181" s="40"/>
      <c r="I181" s="35"/>
      <c r="J181" s="31"/>
    </row>
    <row r="182" spans="1:10" ht="11.25">
      <c r="A182" s="12">
        <f t="shared" si="6"/>
        <v>171</v>
      </c>
      <c r="B182" s="12" t="s">
        <v>590</v>
      </c>
      <c r="C182" s="13" t="s">
        <v>249</v>
      </c>
      <c r="D182" s="14"/>
      <c r="E182" s="24">
        <v>7</v>
      </c>
      <c r="F182" s="55"/>
      <c r="G182" s="49"/>
      <c r="H182" s="40"/>
      <c r="I182" s="35"/>
      <c r="J182" s="31"/>
    </row>
    <row r="183" spans="1:10" ht="11.25">
      <c r="A183" s="12">
        <f t="shared" si="6"/>
        <v>172</v>
      </c>
      <c r="B183" s="12" t="s">
        <v>591</v>
      </c>
      <c r="C183" s="13" t="s">
        <v>250</v>
      </c>
      <c r="D183" s="14"/>
      <c r="E183" s="24">
        <v>7</v>
      </c>
      <c r="F183" s="55"/>
      <c r="G183" s="49"/>
      <c r="H183" s="40"/>
      <c r="I183" s="35"/>
      <c r="J183" s="31"/>
    </row>
    <row r="184" spans="1:10" ht="11.25">
      <c r="A184" s="12">
        <f t="shared" si="6"/>
        <v>173</v>
      </c>
      <c r="B184" s="12" t="s">
        <v>592</v>
      </c>
      <c r="C184" s="13" t="s">
        <v>251</v>
      </c>
      <c r="D184" s="14"/>
      <c r="E184" s="24"/>
      <c r="F184" s="55">
        <v>12</v>
      </c>
      <c r="G184" s="49">
        <v>40</v>
      </c>
      <c r="H184" s="40"/>
      <c r="I184" s="35">
        <v>8</v>
      </c>
      <c r="J184" s="31"/>
    </row>
    <row r="185" spans="1:10" ht="11.25">
      <c r="A185" s="12">
        <f t="shared" si="6"/>
        <v>174</v>
      </c>
      <c r="B185" s="12" t="s">
        <v>252</v>
      </c>
      <c r="C185" s="13" t="s">
        <v>253</v>
      </c>
      <c r="D185" s="14"/>
      <c r="E185" s="24"/>
      <c r="F185" s="55">
        <v>11</v>
      </c>
      <c r="G185" s="49">
        <v>31</v>
      </c>
      <c r="H185" s="40"/>
      <c r="I185" s="35">
        <v>8</v>
      </c>
      <c r="J185" s="31"/>
    </row>
    <row r="186" spans="1:10" ht="11.25">
      <c r="A186" s="12">
        <f t="shared" si="6"/>
        <v>175</v>
      </c>
      <c r="B186" s="12" t="s">
        <v>254</v>
      </c>
      <c r="C186" s="13" t="s">
        <v>255</v>
      </c>
      <c r="D186" s="14"/>
      <c r="E186" s="24">
        <v>9</v>
      </c>
      <c r="F186" s="55"/>
      <c r="G186" s="49"/>
      <c r="H186" s="40"/>
      <c r="I186" s="35"/>
      <c r="J186" s="31"/>
    </row>
    <row r="187" spans="1:10" ht="11.25">
      <c r="A187" s="12">
        <f t="shared" si="6"/>
        <v>176</v>
      </c>
      <c r="B187" s="12" t="s">
        <v>593</v>
      </c>
      <c r="C187" s="13" t="s">
        <v>256</v>
      </c>
      <c r="D187" s="14">
        <v>1</v>
      </c>
      <c r="E187" s="24"/>
      <c r="F187" s="55"/>
      <c r="G187" s="49"/>
      <c r="H187" s="40"/>
      <c r="I187" s="35"/>
      <c r="J187" s="31"/>
    </row>
    <row r="188" spans="1:10" ht="11.25">
      <c r="A188" s="12">
        <f t="shared" si="6"/>
        <v>177</v>
      </c>
      <c r="B188" s="12" t="s">
        <v>594</v>
      </c>
      <c r="C188" s="13" t="s">
        <v>257</v>
      </c>
      <c r="D188" s="14"/>
      <c r="E188" s="24"/>
      <c r="F188" s="55">
        <v>12</v>
      </c>
      <c r="G188" s="49">
        <v>38</v>
      </c>
      <c r="H188" s="40"/>
      <c r="I188" s="35">
        <v>6</v>
      </c>
      <c r="J188" s="31"/>
    </row>
    <row r="189" spans="1:10" ht="11.25">
      <c r="A189" s="12">
        <f aca="true" t="shared" si="7" ref="A189:A252">+A188+1</f>
        <v>178</v>
      </c>
      <c r="B189" s="12" t="s">
        <v>258</v>
      </c>
      <c r="C189" s="13" t="s">
        <v>259</v>
      </c>
      <c r="D189" s="14"/>
      <c r="E189" s="24"/>
      <c r="F189" s="55">
        <v>12</v>
      </c>
      <c r="G189" s="49">
        <v>38</v>
      </c>
      <c r="H189" s="40"/>
      <c r="I189" s="35">
        <v>8</v>
      </c>
      <c r="J189" s="31"/>
    </row>
    <row r="190" spans="1:10" ht="11.25">
      <c r="A190" s="12">
        <f t="shared" si="7"/>
        <v>179</v>
      </c>
      <c r="B190" s="12" t="s">
        <v>595</v>
      </c>
      <c r="C190" s="13" t="s">
        <v>260</v>
      </c>
      <c r="D190" s="14"/>
      <c r="E190" s="24">
        <v>6</v>
      </c>
      <c r="F190" s="55"/>
      <c r="G190" s="49"/>
      <c r="H190" s="40"/>
      <c r="I190" s="35"/>
      <c r="J190" s="31"/>
    </row>
    <row r="191" spans="1:10" ht="11.25">
      <c r="A191" s="12">
        <f t="shared" si="7"/>
        <v>180</v>
      </c>
      <c r="B191" s="12" t="s">
        <v>596</v>
      </c>
      <c r="C191" s="13" t="s">
        <v>261</v>
      </c>
      <c r="D191" s="14"/>
      <c r="E191" s="24">
        <v>6</v>
      </c>
      <c r="F191" s="55"/>
      <c r="G191" s="49"/>
      <c r="H191" s="40"/>
      <c r="I191" s="35"/>
      <c r="J191" s="31"/>
    </row>
    <row r="192" spans="1:10" ht="11.25">
      <c r="A192" s="12">
        <f t="shared" si="7"/>
        <v>181</v>
      </c>
      <c r="B192" s="12" t="s">
        <v>597</v>
      </c>
      <c r="C192" s="13" t="s">
        <v>262</v>
      </c>
      <c r="D192" s="14"/>
      <c r="E192" s="24">
        <v>3</v>
      </c>
      <c r="F192" s="55"/>
      <c r="G192" s="49"/>
      <c r="H192" s="40"/>
      <c r="I192" s="35"/>
      <c r="J192" s="31"/>
    </row>
    <row r="193" spans="1:10" ht="11.25">
      <c r="A193" s="12">
        <f t="shared" si="7"/>
        <v>182</v>
      </c>
      <c r="B193" s="12" t="s">
        <v>263</v>
      </c>
      <c r="C193" s="13" t="s">
        <v>264</v>
      </c>
      <c r="D193" s="14"/>
      <c r="E193" s="24">
        <v>8</v>
      </c>
      <c r="F193" s="55"/>
      <c r="G193" s="49"/>
      <c r="H193" s="40"/>
      <c r="I193" s="35"/>
      <c r="J193" s="31"/>
    </row>
    <row r="194" spans="1:10" ht="11.25">
      <c r="A194" s="12">
        <f t="shared" si="7"/>
        <v>183</v>
      </c>
      <c r="B194" s="12" t="s">
        <v>265</v>
      </c>
      <c r="C194" s="13" t="s">
        <v>266</v>
      </c>
      <c r="D194" s="14"/>
      <c r="E194" s="24">
        <v>8</v>
      </c>
      <c r="F194" s="55"/>
      <c r="G194" s="49"/>
      <c r="H194" s="40"/>
      <c r="I194" s="35"/>
      <c r="J194" s="31"/>
    </row>
    <row r="195" spans="1:10" ht="11.25">
      <c r="A195" s="12">
        <f t="shared" si="7"/>
        <v>184</v>
      </c>
      <c r="B195" s="12" t="s">
        <v>267</v>
      </c>
      <c r="C195" s="13" t="s">
        <v>268</v>
      </c>
      <c r="D195" s="14"/>
      <c r="E195" s="24"/>
      <c r="F195" s="55">
        <v>12</v>
      </c>
      <c r="G195" s="49">
        <v>40</v>
      </c>
      <c r="H195" s="40"/>
      <c r="I195" s="35">
        <v>8</v>
      </c>
      <c r="J195" s="31"/>
    </row>
    <row r="196" spans="1:10" ht="11.25">
      <c r="A196" s="12">
        <f t="shared" si="7"/>
        <v>185</v>
      </c>
      <c r="B196" s="12" t="s">
        <v>598</v>
      </c>
      <c r="C196" s="13" t="s">
        <v>269</v>
      </c>
      <c r="D196" s="14"/>
      <c r="E196" s="24"/>
      <c r="F196" s="55">
        <v>13</v>
      </c>
      <c r="G196" s="49"/>
      <c r="H196" s="40"/>
      <c r="I196" s="35">
        <v>6</v>
      </c>
      <c r="J196" s="31"/>
    </row>
    <row r="197" spans="1:10" ht="11.25">
      <c r="A197" s="12">
        <f t="shared" si="7"/>
        <v>186</v>
      </c>
      <c r="B197" s="12" t="s">
        <v>599</v>
      </c>
      <c r="C197" s="13" t="s">
        <v>270</v>
      </c>
      <c r="D197" s="14"/>
      <c r="E197" s="24">
        <v>6</v>
      </c>
      <c r="F197" s="55">
        <v>17</v>
      </c>
      <c r="G197" s="49"/>
      <c r="H197" s="40"/>
      <c r="I197" s="35"/>
      <c r="J197" s="31"/>
    </row>
    <row r="198" spans="1:10" ht="11.25">
      <c r="A198" s="12">
        <f t="shared" si="7"/>
        <v>187</v>
      </c>
      <c r="B198" s="12" t="s">
        <v>600</v>
      </c>
      <c r="C198" s="13" t="s">
        <v>271</v>
      </c>
      <c r="D198" s="14"/>
      <c r="E198" s="24"/>
      <c r="F198" s="55">
        <v>26</v>
      </c>
      <c r="G198" s="49"/>
      <c r="H198" s="40"/>
      <c r="I198" s="35"/>
      <c r="J198" s="31"/>
    </row>
    <row r="199" spans="1:10" ht="11.25">
      <c r="A199" s="12">
        <f t="shared" si="7"/>
        <v>188</v>
      </c>
      <c r="B199" s="12" t="s">
        <v>272</v>
      </c>
      <c r="C199" s="13" t="s">
        <v>273</v>
      </c>
      <c r="D199" s="14"/>
      <c r="E199" s="24"/>
      <c r="F199" s="55">
        <v>12</v>
      </c>
      <c r="G199" s="49">
        <v>38</v>
      </c>
      <c r="H199" s="40"/>
      <c r="I199" s="35">
        <v>7</v>
      </c>
      <c r="J199" s="31"/>
    </row>
    <row r="200" spans="1:10" ht="11.25">
      <c r="A200" s="12">
        <f t="shared" si="7"/>
        <v>189</v>
      </c>
      <c r="B200" s="12" t="s">
        <v>274</v>
      </c>
      <c r="C200" s="13" t="s">
        <v>275</v>
      </c>
      <c r="D200" s="14"/>
      <c r="E200" s="24">
        <v>3</v>
      </c>
      <c r="F200" s="55"/>
      <c r="G200" s="49"/>
      <c r="H200" s="40"/>
      <c r="I200" s="35"/>
      <c r="J200" s="31"/>
    </row>
    <row r="201" spans="1:10" ht="11.25">
      <c r="A201" s="12">
        <f t="shared" si="7"/>
        <v>190</v>
      </c>
      <c r="B201" s="12" t="s">
        <v>276</v>
      </c>
      <c r="C201" s="13" t="s">
        <v>277</v>
      </c>
      <c r="D201" s="14"/>
      <c r="E201" s="24"/>
      <c r="F201" s="55">
        <v>11</v>
      </c>
      <c r="G201" s="49">
        <v>30</v>
      </c>
      <c r="H201" s="40"/>
      <c r="I201" s="39">
        <v>2</v>
      </c>
      <c r="J201" s="33">
        <v>4</v>
      </c>
    </row>
    <row r="202" spans="1:10" ht="11.25">
      <c r="A202" s="12">
        <f t="shared" si="7"/>
        <v>191</v>
      </c>
      <c r="B202" s="12" t="s">
        <v>278</v>
      </c>
      <c r="C202" s="13" t="s">
        <v>279</v>
      </c>
      <c r="D202" s="14"/>
      <c r="E202" s="24">
        <v>2</v>
      </c>
      <c r="F202" s="55"/>
      <c r="G202" s="49"/>
      <c r="H202" s="40"/>
      <c r="I202" s="35"/>
      <c r="J202" s="31"/>
    </row>
    <row r="203" spans="1:10" ht="11.25">
      <c r="A203" s="12">
        <f t="shared" si="7"/>
        <v>192</v>
      </c>
      <c r="B203" s="12" t="s">
        <v>280</v>
      </c>
      <c r="C203" s="13" t="s">
        <v>281</v>
      </c>
      <c r="D203" s="14"/>
      <c r="E203" s="24">
        <v>3</v>
      </c>
      <c r="F203" s="55"/>
      <c r="G203" s="49"/>
      <c r="H203" s="40"/>
      <c r="I203" s="35"/>
      <c r="J203" s="31"/>
    </row>
    <row r="204" spans="1:10" ht="11.25">
      <c r="A204" s="12">
        <f t="shared" si="7"/>
        <v>193</v>
      </c>
      <c r="B204" s="12" t="s">
        <v>282</v>
      </c>
      <c r="C204" s="13" t="s">
        <v>283</v>
      </c>
      <c r="D204" s="14"/>
      <c r="E204" s="24"/>
      <c r="F204" s="55">
        <v>18</v>
      </c>
      <c r="G204" s="49"/>
      <c r="H204" s="40"/>
      <c r="I204" s="35">
        <v>2</v>
      </c>
      <c r="J204" s="31"/>
    </row>
    <row r="205" spans="1:10" ht="11.25">
      <c r="A205" s="12">
        <f t="shared" si="7"/>
        <v>194</v>
      </c>
      <c r="B205" s="12" t="s">
        <v>284</v>
      </c>
      <c r="C205" s="13" t="s">
        <v>285</v>
      </c>
      <c r="D205" s="14"/>
      <c r="E205" s="24"/>
      <c r="F205" s="55">
        <v>12</v>
      </c>
      <c r="G205" s="49"/>
      <c r="H205" s="40"/>
      <c r="I205" s="35">
        <v>8</v>
      </c>
      <c r="J205" s="31"/>
    </row>
    <row r="206" spans="1:10" ht="11.25">
      <c r="A206" s="12">
        <f t="shared" si="7"/>
        <v>195</v>
      </c>
      <c r="B206" s="12" t="s">
        <v>286</v>
      </c>
      <c r="C206" s="13" t="s">
        <v>287</v>
      </c>
      <c r="D206" s="14"/>
      <c r="E206" s="24">
        <v>5</v>
      </c>
      <c r="F206" s="55"/>
      <c r="G206" s="49"/>
      <c r="H206" s="40"/>
      <c r="I206" s="35"/>
      <c r="J206" s="31"/>
    </row>
    <row r="207" spans="1:10" ht="11.25">
      <c r="A207" s="12">
        <f t="shared" si="7"/>
        <v>196</v>
      </c>
      <c r="B207" s="12" t="s">
        <v>601</v>
      </c>
      <c r="C207" s="13" t="s">
        <v>288</v>
      </c>
      <c r="D207" s="14"/>
      <c r="E207" s="24">
        <v>4</v>
      </c>
      <c r="F207" s="55"/>
      <c r="G207" s="49"/>
      <c r="H207" s="40"/>
      <c r="I207" s="35"/>
      <c r="J207" s="31"/>
    </row>
    <row r="208" spans="1:10" ht="11.25">
      <c r="A208" s="12">
        <f t="shared" si="7"/>
        <v>197</v>
      </c>
      <c r="B208" s="12" t="s">
        <v>602</v>
      </c>
      <c r="C208" s="13" t="s">
        <v>289</v>
      </c>
      <c r="D208" s="14"/>
      <c r="E208" s="24">
        <v>8</v>
      </c>
      <c r="F208" s="55"/>
      <c r="G208" s="49"/>
      <c r="H208" s="40"/>
      <c r="I208" s="35"/>
      <c r="J208" s="31"/>
    </row>
    <row r="209" spans="1:10" ht="11.25">
      <c r="A209" s="12">
        <f t="shared" si="7"/>
        <v>198</v>
      </c>
      <c r="B209" s="12" t="s">
        <v>290</v>
      </c>
      <c r="C209" s="13" t="s">
        <v>291</v>
      </c>
      <c r="D209" s="14"/>
      <c r="E209" s="24">
        <v>4</v>
      </c>
      <c r="F209" s="55"/>
      <c r="G209" s="49"/>
      <c r="H209" s="40"/>
      <c r="I209" s="35"/>
      <c r="J209" s="31"/>
    </row>
    <row r="210" spans="1:10" ht="11.25">
      <c r="A210" s="12">
        <f t="shared" si="7"/>
        <v>199</v>
      </c>
      <c r="B210" s="12" t="s">
        <v>292</v>
      </c>
      <c r="C210" s="13" t="s">
        <v>293</v>
      </c>
      <c r="D210" s="14"/>
      <c r="E210" s="24"/>
      <c r="F210" s="55">
        <v>12</v>
      </c>
      <c r="G210" s="49">
        <v>42</v>
      </c>
      <c r="H210" s="40"/>
      <c r="I210" s="35">
        <v>10</v>
      </c>
      <c r="J210" s="31"/>
    </row>
    <row r="211" spans="1:10" ht="11.25">
      <c r="A211" s="12">
        <f t="shared" si="7"/>
        <v>200</v>
      </c>
      <c r="B211" s="12" t="s">
        <v>294</v>
      </c>
      <c r="C211" s="13" t="s">
        <v>295</v>
      </c>
      <c r="D211" s="14"/>
      <c r="E211" s="24">
        <v>5</v>
      </c>
      <c r="F211" s="55"/>
      <c r="G211" s="49"/>
      <c r="H211" s="40"/>
      <c r="I211" s="35"/>
      <c r="J211" s="31"/>
    </row>
    <row r="212" spans="1:10" ht="11.25">
      <c r="A212" s="12">
        <f t="shared" si="7"/>
        <v>201</v>
      </c>
      <c r="B212" s="12" t="s">
        <v>296</v>
      </c>
      <c r="C212" s="13" t="s">
        <v>297</v>
      </c>
      <c r="D212" s="14"/>
      <c r="E212" s="24">
        <v>9</v>
      </c>
      <c r="F212" s="55"/>
      <c r="G212" s="49"/>
      <c r="H212" s="40"/>
      <c r="I212" s="35"/>
      <c r="J212" s="31"/>
    </row>
    <row r="213" spans="1:10" ht="11.25">
      <c r="A213" s="12">
        <f t="shared" si="7"/>
        <v>202</v>
      </c>
      <c r="B213" s="12" t="s">
        <v>298</v>
      </c>
      <c r="C213" s="13" t="s">
        <v>299</v>
      </c>
      <c r="D213" s="14"/>
      <c r="E213" s="24"/>
      <c r="F213" s="55">
        <v>11</v>
      </c>
      <c r="G213" s="49">
        <v>30</v>
      </c>
      <c r="H213" s="40"/>
      <c r="I213" s="35">
        <v>8</v>
      </c>
      <c r="J213" s="31"/>
    </row>
    <row r="214" spans="1:10" ht="11.25">
      <c r="A214" s="12">
        <f t="shared" si="7"/>
        <v>203</v>
      </c>
      <c r="B214" s="12" t="s">
        <v>300</v>
      </c>
      <c r="C214" s="13" t="s">
        <v>301</v>
      </c>
      <c r="D214" s="14"/>
      <c r="E214" s="24">
        <v>8</v>
      </c>
      <c r="F214" s="55"/>
      <c r="G214" s="49"/>
      <c r="H214" s="40"/>
      <c r="I214" s="35"/>
      <c r="J214" s="31"/>
    </row>
    <row r="215" spans="1:10" ht="11.25">
      <c r="A215" s="12">
        <f t="shared" si="7"/>
        <v>204</v>
      </c>
      <c r="B215" s="12" t="s">
        <v>302</v>
      </c>
      <c r="C215" s="13" t="s">
        <v>303</v>
      </c>
      <c r="D215" s="14"/>
      <c r="E215" s="24"/>
      <c r="F215" s="55">
        <v>12</v>
      </c>
      <c r="G215" s="49">
        <v>40</v>
      </c>
      <c r="H215" s="40"/>
      <c r="I215" s="35">
        <v>10</v>
      </c>
      <c r="J215" s="31"/>
    </row>
    <row r="216" spans="1:10" ht="11.25">
      <c r="A216" s="12">
        <f t="shared" si="7"/>
        <v>205</v>
      </c>
      <c r="B216" s="12" t="s">
        <v>603</v>
      </c>
      <c r="C216" s="13" t="s">
        <v>304</v>
      </c>
      <c r="D216" s="14"/>
      <c r="E216" s="24"/>
      <c r="F216" s="55">
        <v>19</v>
      </c>
      <c r="G216" s="49"/>
      <c r="H216" s="40"/>
      <c r="I216" s="35">
        <v>7</v>
      </c>
      <c r="J216" s="31">
        <v>8</v>
      </c>
    </row>
    <row r="217" spans="1:10" ht="11.25">
      <c r="A217" s="12">
        <f t="shared" si="7"/>
        <v>206</v>
      </c>
      <c r="B217" s="53" t="s">
        <v>305</v>
      </c>
      <c r="C217" s="13" t="s">
        <v>306</v>
      </c>
      <c r="D217" s="14">
        <v>1</v>
      </c>
      <c r="E217" s="52"/>
      <c r="F217" s="55"/>
      <c r="G217" s="49"/>
      <c r="H217" s="40"/>
      <c r="I217" s="35"/>
      <c r="J217" s="31"/>
    </row>
    <row r="218" spans="1:10" ht="11.25">
      <c r="A218" s="12">
        <f t="shared" si="7"/>
        <v>207</v>
      </c>
      <c r="B218" s="12" t="s">
        <v>604</v>
      </c>
      <c r="C218" s="13" t="s">
        <v>307</v>
      </c>
      <c r="D218" s="14"/>
      <c r="E218" s="24">
        <v>5</v>
      </c>
      <c r="F218" s="55">
        <v>26</v>
      </c>
      <c r="G218" s="49"/>
      <c r="H218" s="40"/>
      <c r="I218" s="35"/>
      <c r="J218" s="31"/>
    </row>
    <row r="219" spans="1:10" ht="11.25">
      <c r="A219" s="12">
        <f t="shared" si="7"/>
        <v>208</v>
      </c>
      <c r="B219" s="12" t="s">
        <v>606</v>
      </c>
      <c r="C219" s="13" t="s">
        <v>308</v>
      </c>
      <c r="D219" s="14"/>
      <c r="E219" s="24">
        <v>4</v>
      </c>
      <c r="F219" s="55">
        <v>20</v>
      </c>
      <c r="G219" s="49"/>
      <c r="H219" s="40"/>
      <c r="I219" s="35">
        <v>6</v>
      </c>
      <c r="J219" s="31"/>
    </row>
    <row r="220" spans="1:10" ht="11.25">
      <c r="A220" s="12">
        <f t="shared" si="7"/>
        <v>209</v>
      </c>
      <c r="B220" s="12" t="s">
        <v>605</v>
      </c>
      <c r="C220" s="13" t="s">
        <v>309</v>
      </c>
      <c r="D220" s="14"/>
      <c r="E220" s="24">
        <v>5</v>
      </c>
      <c r="F220" s="55"/>
      <c r="G220" s="49"/>
      <c r="H220" s="40"/>
      <c r="I220" s="35"/>
      <c r="J220" s="31"/>
    </row>
    <row r="221" spans="1:10" ht="11.25">
      <c r="A221" s="12">
        <f t="shared" si="7"/>
        <v>210</v>
      </c>
      <c r="B221" s="12" t="s">
        <v>310</v>
      </c>
      <c r="C221" s="13" t="s">
        <v>311</v>
      </c>
      <c r="D221" s="14"/>
      <c r="E221" s="24"/>
      <c r="F221" s="55">
        <v>12</v>
      </c>
      <c r="G221" s="49"/>
      <c r="H221" s="40"/>
      <c r="I221" s="35">
        <v>6</v>
      </c>
      <c r="J221" s="31"/>
    </row>
    <row r="222" spans="1:10" ht="11.25">
      <c r="A222" s="12">
        <f t="shared" si="7"/>
        <v>211</v>
      </c>
      <c r="B222" s="12" t="s">
        <v>607</v>
      </c>
      <c r="C222" s="13" t="s">
        <v>312</v>
      </c>
      <c r="D222" s="14"/>
      <c r="E222" s="24">
        <v>6</v>
      </c>
      <c r="F222" s="55">
        <v>20</v>
      </c>
      <c r="G222" s="49"/>
      <c r="H222" s="40"/>
      <c r="I222" s="35"/>
      <c r="J222" s="31"/>
    </row>
    <row r="223" spans="1:10" ht="11.25">
      <c r="A223" s="12">
        <f t="shared" si="7"/>
        <v>212</v>
      </c>
      <c r="B223" s="12" t="s">
        <v>608</v>
      </c>
      <c r="C223" s="13" t="s">
        <v>313</v>
      </c>
      <c r="D223" s="14"/>
      <c r="E223" s="24">
        <v>7</v>
      </c>
      <c r="F223" s="55"/>
      <c r="G223" s="49"/>
      <c r="H223" s="40"/>
      <c r="I223" s="35"/>
      <c r="J223" s="31"/>
    </row>
    <row r="224" spans="1:10" ht="11.25">
      <c r="A224" s="12">
        <f t="shared" si="7"/>
        <v>213</v>
      </c>
      <c r="B224" s="12" t="s">
        <v>314</v>
      </c>
      <c r="C224" s="13" t="s">
        <v>315</v>
      </c>
      <c r="D224" s="14"/>
      <c r="E224" s="24"/>
      <c r="F224" s="55">
        <v>13</v>
      </c>
      <c r="G224" s="49"/>
      <c r="H224" s="40"/>
      <c r="I224" s="35">
        <v>5</v>
      </c>
      <c r="J224" s="31"/>
    </row>
    <row r="225" spans="1:10" ht="11.25">
      <c r="A225" s="12">
        <f t="shared" si="7"/>
        <v>214</v>
      </c>
      <c r="B225" s="12" t="s">
        <v>316</v>
      </c>
      <c r="C225" s="13" t="s">
        <v>317</v>
      </c>
      <c r="D225" s="14"/>
      <c r="E225" s="24">
        <v>9</v>
      </c>
      <c r="F225" s="55"/>
      <c r="G225" s="49"/>
      <c r="H225" s="40"/>
      <c r="I225" s="35"/>
      <c r="J225" s="31"/>
    </row>
    <row r="226" spans="1:10" ht="11.25">
      <c r="A226" s="12">
        <f t="shared" si="7"/>
        <v>215</v>
      </c>
      <c r="B226" s="12" t="s">
        <v>609</v>
      </c>
      <c r="C226" s="13" t="s">
        <v>318</v>
      </c>
      <c r="D226" s="14"/>
      <c r="E226" s="24">
        <v>3</v>
      </c>
      <c r="F226" s="55"/>
      <c r="G226" s="49"/>
      <c r="H226" s="40"/>
      <c r="I226" s="35"/>
      <c r="J226" s="31"/>
    </row>
    <row r="227" spans="1:10" ht="11.25">
      <c r="A227" s="12">
        <f t="shared" si="7"/>
        <v>216</v>
      </c>
      <c r="B227" s="12" t="s">
        <v>610</v>
      </c>
      <c r="C227" s="13" t="s">
        <v>319</v>
      </c>
      <c r="D227" s="14"/>
      <c r="E227" s="24">
        <v>10</v>
      </c>
      <c r="F227" s="55"/>
      <c r="G227" s="49"/>
      <c r="H227" s="40"/>
      <c r="I227" s="35"/>
      <c r="J227" s="31"/>
    </row>
    <row r="228" spans="1:10" ht="11.25">
      <c r="A228" s="12">
        <f t="shared" si="7"/>
        <v>217</v>
      </c>
      <c r="B228" s="12" t="s">
        <v>611</v>
      </c>
      <c r="C228" s="13" t="s">
        <v>320</v>
      </c>
      <c r="D228" s="14"/>
      <c r="E228" s="24">
        <v>10</v>
      </c>
      <c r="F228" s="55"/>
      <c r="G228" s="49"/>
      <c r="H228" s="40"/>
      <c r="I228" s="35"/>
      <c r="J228" s="31"/>
    </row>
    <row r="229" spans="1:10" ht="11.25">
      <c r="A229" s="12">
        <f t="shared" si="7"/>
        <v>218</v>
      </c>
      <c r="B229" s="12" t="s">
        <v>612</v>
      </c>
      <c r="C229" s="13" t="s">
        <v>321</v>
      </c>
      <c r="D229" s="14"/>
      <c r="E229" s="24">
        <v>10</v>
      </c>
      <c r="F229" s="55"/>
      <c r="G229" s="49"/>
      <c r="H229" s="40"/>
      <c r="I229" s="35"/>
      <c r="J229" s="31"/>
    </row>
    <row r="230" spans="1:10" ht="11.25">
      <c r="A230" s="12">
        <f t="shared" si="7"/>
        <v>219</v>
      </c>
      <c r="B230" s="12" t="s">
        <v>322</v>
      </c>
      <c r="C230" s="13" t="s">
        <v>323</v>
      </c>
      <c r="D230" s="14"/>
      <c r="E230" s="24"/>
      <c r="F230" s="55">
        <v>12</v>
      </c>
      <c r="G230" s="49">
        <v>40</v>
      </c>
      <c r="H230" s="40"/>
      <c r="I230" s="35">
        <v>3</v>
      </c>
      <c r="J230" s="31"/>
    </row>
    <row r="231" spans="1:10" ht="11.25">
      <c r="A231" s="12">
        <f t="shared" si="7"/>
        <v>220</v>
      </c>
      <c r="B231" s="12" t="s">
        <v>613</v>
      </c>
      <c r="C231" s="13" t="s">
        <v>324</v>
      </c>
      <c r="D231" s="14"/>
      <c r="E231" s="24">
        <v>6</v>
      </c>
      <c r="F231" s="55"/>
      <c r="G231" s="49"/>
      <c r="H231" s="40"/>
      <c r="I231" s="35"/>
      <c r="J231" s="31"/>
    </row>
    <row r="232" spans="1:10" ht="11.25">
      <c r="A232" s="12">
        <f t="shared" si="7"/>
        <v>221</v>
      </c>
      <c r="B232" s="12" t="s">
        <v>615</v>
      </c>
      <c r="C232" s="13" t="s">
        <v>325</v>
      </c>
      <c r="D232" s="14"/>
      <c r="E232" s="24"/>
      <c r="F232" s="55">
        <v>12</v>
      </c>
      <c r="G232" s="49">
        <v>38</v>
      </c>
      <c r="H232" s="40"/>
      <c r="I232" s="35">
        <v>4</v>
      </c>
      <c r="J232" s="31"/>
    </row>
    <row r="233" spans="1:10" ht="11.25">
      <c r="A233" s="12">
        <f t="shared" si="7"/>
        <v>222</v>
      </c>
      <c r="B233" s="12" t="s">
        <v>614</v>
      </c>
      <c r="C233" s="13" t="s">
        <v>326</v>
      </c>
      <c r="D233" s="14"/>
      <c r="E233" s="24">
        <v>4</v>
      </c>
      <c r="F233" s="55">
        <v>22</v>
      </c>
      <c r="G233" s="49"/>
      <c r="H233" s="40"/>
      <c r="I233" s="35"/>
      <c r="J233" s="31"/>
    </row>
    <row r="234" spans="1:10" ht="11.25">
      <c r="A234" s="12">
        <f t="shared" si="7"/>
        <v>223</v>
      </c>
      <c r="B234" s="12" t="s">
        <v>327</v>
      </c>
      <c r="C234" s="13" t="s">
        <v>328</v>
      </c>
      <c r="D234" s="14"/>
      <c r="E234" s="24"/>
      <c r="F234" s="55">
        <v>12</v>
      </c>
      <c r="G234" s="49">
        <v>35</v>
      </c>
      <c r="H234" s="40"/>
      <c r="I234" s="35">
        <v>5</v>
      </c>
      <c r="J234" s="31"/>
    </row>
    <row r="235" spans="1:10" ht="11.25">
      <c r="A235" s="12">
        <f t="shared" si="7"/>
        <v>224</v>
      </c>
      <c r="B235" s="12" t="s">
        <v>329</v>
      </c>
      <c r="C235" s="13" t="s">
        <v>330</v>
      </c>
      <c r="D235" s="14"/>
      <c r="E235" s="24"/>
      <c r="F235" s="55">
        <v>12</v>
      </c>
      <c r="G235" s="49">
        <v>38</v>
      </c>
      <c r="H235" s="40"/>
      <c r="I235" s="35">
        <v>7</v>
      </c>
      <c r="J235" s="31"/>
    </row>
    <row r="236" spans="1:10" ht="11.25">
      <c r="A236" s="12">
        <f t="shared" si="7"/>
        <v>225</v>
      </c>
      <c r="B236" s="12" t="s">
        <v>705</v>
      </c>
      <c r="C236" s="13" t="s">
        <v>331</v>
      </c>
      <c r="D236" s="14"/>
      <c r="E236" s="24">
        <v>4</v>
      </c>
      <c r="F236" s="55"/>
      <c r="G236" s="49"/>
      <c r="H236" s="40"/>
      <c r="I236" s="35">
        <v>9</v>
      </c>
      <c r="J236" s="31"/>
    </row>
    <row r="237" spans="1:10" ht="11.25">
      <c r="A237" s="12">
        <f t="shared" si="7"/>
        <v>226</v>
      </c>
      <c r="B237" s="12" t="s">
        <v>332</v>
      </c>
      <c r="C237" s="13" t="s">
        <v>333</v>
      </c>
      <c r="D237" s="14"/>
      <c r="E237" s="24">
        <v>2</v>
      </c>
      <c r="F237" s="55"/>
      <c r="G237" s="49"/>
      <c r="H237" s="40"/>
      <c r="I237" s="35"/>
      <c r="J237" s="31"/>
    </row>
    <row r="238" spans="1:10" ht="11.25">
      <c r="A238" s="12">
        <f t="shared" si="7"/>
        <v>227</v>
      </c>
      <c r="B238" s="12" t="s">
        <v>616</v>
      </c>
      <c r="C238" s="13" t="s">
        <v>334</v>
      </c>
      <c r="D238" s="14"/>
      <c r="E238" s="24">
        <v>10</v>
      </c>
      <c r="F238" s="55"/>
      <c r="G238" s="49"/>
      <c r="H238" s="40"/>
      <c r="I238" s="35"/>
      <c r="J238" s="31"/>
    </row>
    <row r="239" spans="1:10" ht="11.25">
      <c r="A239" s="12">
        <f t="shared" si="7"/>
        <v>228</v>
      </c>
      <c r="B239" s="12" t="s">
        <v>335</v>
      </c>
      <c r="C239" s="13" t="s">
        <v>727</v>
      </c>
      <c r="D239" s="14"/>
      <c r="E239" s="24"/>
      <c r="F239" s="55">
        <v>12</v>
      </c>
      <c r="G239" s="49">
        <v>35</v>
      </c>
      <c r="H239" s="40"/>
      <c r="I239" s="35">
        <v>3</v>
      </c>
      <c r="J239" s="31">
        <v>8</v>
      </c>
    </row>
    <row r="240" spans="1:10" ht="11.25">
      <c r="A240" s="12">
        <f t="shared" si="7"/>
        <v>229</v>
      </c>
      <c r="B240" s="12" t="s">
        <v>336</v>
      </c>
      <c r="C240" s="13" t="s">
        <v>337</v>
      </c>
      <c r="D240" s="14"/>
      <c r="E240" s="24">
        <v>9</v>
      </c>
      <c r="F240" s="55"/>
      <c r="G240" s="49"/>
      <c r="H240" s="40"/>
      <c r="I240" s="35"/>
      <c r="J240" s="31"/>
    </row>
    <row r="241" spans="1:10" ht="11.25">
      <c r="A241" s="12">
        <f t="shared" si="7"/>
        <v>230</v>
      </c>
      <c r="B241" s="12" t="s">
        <v>338</v>
      </c>
      <c r="C241" s="13" t="s">
        <v>339</v>
      </c>
      <c r="D241" s="14"/>
      <c r="E241" s="24"/>
      <c r="F241" s="55">
        <v>15</v>
      </c>
      <c r="G241" s="49"/>
      <c r="H241" s="40"/>
      <c r="I241" s="35">
        <v>9</v>
      </c>
      <c r="J241" s="31"/>
    </row>
    <row r="242" spans="1:10" ht="11.25">
      <c r="A242" s="12">
        <f t="shared" si="7"/>
        <v>231</v>
      </c>
      <c r="B242" s="12" t="s">
        <v>340</v>
      </c>
      <c r="C242" s="13" t="s">
        <v>341</v>
      </c>
      <c r="D242" s="14"/>
      <c r="E242" s="24">
        <v>9</v>
      </c>
      <c r="F242" s="55"/>
      <c r="G242" s="49"/>
      <c r="H242" s="40"/>
      <c r="I242" s="35"/>
      <c r="J242" s="31"/>
    </row>
    <row r="243" spans="1:10" ht="11.25">
      <c r="A243" s="12">
        <f t="shared" si="7"/>
        <v>232</v>
      </c>
      <c r="B243" s="12" t="s">
        <v>342</v>
      </c>
      <c r="C243" s="13" t="s">
        <v>343</v>
      </c>
      <c r="D243" s="14"/>
      <c r="E243" s="24">
        <v>9</v>
      </c>
      <c r="F243" s="55"/>
      <c r="G243" s="49"/>
      <c r="H243" s="40"/>
      <c r="I243" s="35"/>
      <c r="J243" s="31"/>
    </row>
    <row r="244" spans="1:10" ht="11.25">
      <c r="A244" s="12">
        <f t="shared" si="7"/>
        <v>233</v>
      </c>
      <c r="B244" s="12" t="s">
        <v>344</v>
      </c>
      <c r="C244" s="13" t="s">
        <v>345</v>
      </c>
      <c r="D244" s="14"/>
      <c r="E244" s="24">
        <v>3</v>
      </c>
      <c r="F244" s="55">
        <v>25</v>
      </c>
      <c r="G244" s="49"/>
      <c r="H244" s="40"/>
      <c r="I244" s="35"/>
      <c r="J244" s="31"/>
    </row>
    <row r="245" spans="1:10" ht="11.25">
      <c r="A245" s="12">
        <f t="shared" si="7"/>
        <v>234</v>
      </c>
      <c r="B245" s="12" t="s">
        <v>617</v>
      </c>
      <c r="C245" s="13" t="s">
        <v>346</v>
      </c>
      <c r="D245" s="14"/>
      <c r="E245" s="24">
        <v>6</v>
      </c>
      <c r="F245" s="55">
        <v>20</v>
      </c>
      <c r="G245" s="49"/>
      <c r="H245" s="40"/>
      <c r="I245" s="35"/>
      <c r="J245" s="31"/>
    </row>
    <row r="246" spans="1:10" ht="11.25">
      <c r="A246" s="12">
        <f t="shared" si="7"/>
        <v>235</v>
      </c>
      <c r="B246" s="12" t="s">
        <v>347</v>
      </c>
      <c r="C246" s="13" t="s">
        <v>348</v>
      </c>
      <c r="D246" s="14"/>
      <c r="E246" s="24">
        <v>9</v>
      </c>
      <c r="F246" s="55"/>
      <c r="G246" s="49"/>
      <c r="H246" s="40"/>
      <c r="I246" s="35"/>
      <c r="J246" s="31"/>
    </row>
    <row r="247" spans="1:10" ht="11.25">
      <c r="A247" s="12">
        <f t="shared" si="7"/>
        <v>236</v>
      </c>
      <c r="B247" s="12" t="s">
        <v>713</v>
      </c>
      <c r="C247" s="13" t="s">
        <v>349</v>
      </c>
      <c r="D247" s="14"/>
      <c r="E247" s="24"/>
      <c r="F247" s="55">
        <v>13</v>
      </c>
      <c r="G247" s="49">
        <v>44</v>
      </c>
      <c r="H247" s="40"/>
      <c r="I247" s="54">
        <v>5</v>
      </c>
      <c r="J247" s="55"/>
    </row>
    <row r="248" spans="1:10" ht="11.25">
      <c r="A248" s="12">
        <f t="shared" si="7"/>
        <v>237</v>
      </c>
      <c r="B248" s="12" t="s">
        <v>618</v>
      </c>
      <c r="C248" s="13" t="s">
        <v>350</v>
      </c>
      <c r="D248" s="14"/>
      <c r="E248" s="24"/>
      <c r="F248" s="55">
        <v>11</v>
      </c>
      <c r="G248" s="49">
        <v>33</v>
      </c>
      <c r="H248" s="40"/>
      <c r="I248" s="35">
        <v>8</v>
      </c>
      <c r="J248" s="31"/>
    </row>
    <row r="249" spans="1:10" ht="11.25">
      <c r="A249" s="12">
        <f t="shared" si="7"/>
        <v>238</v>
      </c>
      <c r="B249" s="12" t="s">
        <v>619</v>
      </c>
      <c r="C249" s="13" t="s">
        <v>351</v>
      </c>
      <c r="D249" s="14"/>
      <c r="E249" s="24"/>
      <c r="F249" s="55">
        <v>12</v>
      </c>
      <c r="G249" s="49">
        <v>38</v>
      </c>
      <c r="H249" s="40"/>
      <c r="I249" s="35">
        <v>5</v>
      </c>
      <c r="J249" s="31"/>
    </row>
    <row r="250" spans="1:10" ht="11.25">
      <c r="A250" s="12">
        <f t="shared" si="7"/>
        <v>239</v>
      </c>
      <c r="B250" s="12" t="s">
        <v>620</v>
      </c>
      <c r="C250" s="13" t="s">
        <v>352</v>
      </c>
      <c r="D250" s="14"/>
      <c r="E250" s="24">
        <v>5</v>
      </c>
      <c r="F250" s="55"/>
      <c r="G250" s="49"/>
      <c r="H250" s="40"/>
      <c r="I250" s="35"/>
      <c r="J250" s="31"/>
    </row>
    <row r="251" spans="1:10" ht="11.25">
      <c r="A251" s="12">
        <f t="shared" si="7"/>
        <v>240</v>
      </c>
      <c r="B251" s="12" t="s">
        <v>621</v>
      </c>
      <c r="C251" s="13" t="s">
        <v>353</v>
      </c>
      <c r="D251" s="14"/>
      <c r="E251" s="24">
        <v>3</v>
      </c>
      <c r="F251" s="55">
        <v>20</v>
      </c>
      <c r="G251" s="49"/>
      <c r="H251" s="40"/>
      <c r="I251" s="35"/>
      <c r="J251" s="31"/>
    </row>
    <row r="252" spans="1:10" ht="11.25">
      <c r="A252" s="12">
        <f t="shared" si="7"/>
        <v>241</v>
      </c>
      <c r="B252" s="12" t="s">
        <v>622</v>
      </c>
      <c r="C252" s="13" t="s">
        <v>354</v>
      </c>
      <c r="D252" s="14"/>
      <c r="E252" s="24"/>
      <c r="F252" s="55">
        <v>12</v>
      </c>
      <c r="G252" s="49">
        <v>38</v>
      </c>
      <c r="H252" s="40"/>
      <c r="I252" s="35">
        <v>5</v>
      </c>
      <c r="J252" s="31"/>
    </row>
    <row r="253" spans="1:10" ht="11.25">
      <c r="A253" s="12">
        <f aca="true" t="shared" si="8" ref="A253:A316">+A252+1</f>
        <v>242</v>
      </c>
      <c r="B253" s="12" t="s">
        <v>355</v>
      </c>
      <c r="C253" s="13" t="s">
        <v>356</v>
      </c>
      <c r="D253" s="14"/>
      <c r="E253" s="24"/>
      <c r="F253" s="55">
        <v>13</v>
      </c>
      <c r="G253" s="49"/>
      <c r="H253" s="40"/>
      <c r="I253" s="35">
        <v>5</v>
      </c>
      <c r="J253" s="31"/>
    </row>
    <row r="254" spans="1:10" ht="11.25">
      <c r="A254" s="12">
        <f t="shared" si="8"/>
        <v>243</v>
      </c>
      <c r="B254" s="12" t="s">
        <v>357</v>
      </c>
      <c r="C254" s="13" t="s">
        <v>358</v>
      </c>
      <c r="D254" s="14"/>
      <c r="E254" s="24"/>
      <c r="F254" s="55">
        <v>13</v>
      </c>
      <c r="G254" s="49">
        <v>46</v>
      </c>
      <c r="H254" s="40"/>
      <c r="I254" s="35">
        <v>6</v>
      </c>
      <c r="J254" s="31"/>
    </row>
    <row r="255" spans="1:10" ht="11.25">
      <c r="A255" s="12">
        <f t="shared" si="8"/>
        <v>244</v>
      </c>
      <c r="B255" s="12" t="s">
        <v>623</v>
      </c>
      <c r="C255" s="13" t="s">
        <v>359</v>
      </c>
      <c r="D255" s="14"/>
      <c r="E255" s="24" t="s">
        <v>704</v>
      </c>
      <c r="F255" s="55"/>
      <c r="G255" s="49"/>
      <c r="H255" s="40"/>
      <c r="I255" s="35">
        <v>4</v>
      </c>
      <c r="J255" s="31"/>
    </row>
    <row r="256" spans="1:10" ht="11.25">
      <c r="A256" s="12">
        <f t="shared" si="8"/>
        <v>245</v>
      </c>
      <c r="B256" s="12" t="s">
        <v>360</v>
      </c>
      <c r="C256" s="13" t="s">
        <v>361</v>
      </c>
      <c r="D256" s="14"/>
      <c r="E256" s="24"/>
      <c r="F256" s="55">
        <v>12</v>
      </c>
      <c r="G256" s="49">
        <v>36</v>
      </c>
      <c r="H256" s="40"/>
      <c r="I256" s="35">
        <v>8</v>
      </c>
      <c r="J256" s="31"/>
    </row>
    <row r="257" spans="1:10" ht="11.25">
      <c r="A257" s="12">
        <f t="shared" si="8"/>
        <v>246</v>
      </c>
      <c r="B257" s="12" t="s">
        <v>624</v>
      </c>
      <c r="C257" s="13" t="s">
        <v>362</v>
      </c>
      <c r="D257" s="14"/>
      <c r="E257" s="24">
        <v>8</v>
      </c>
      <c r="F257" s="55"/>
      <c r="G257" s="49"/>
      <c r="H257" s="40"/>
      <c r="I257" s="35"/>
      <c r="J257" s="31"/>
    </row>
    <row r="258" spans="1:10" ht="11.25">
      <c r="A258" s="12">
        <f t="shared" si="8"/>
        <v>247</v>
      </c>
      <c r="B258" s="12" t="s">
        <v>625</v>
      </c>
      <c r="C258" s="13" t="s">
        <v>363</v>
      </c>
      <c r="D258" s="14"/>
      <c r="E258" s="24">
        <v>3</v>
      </c>
      <c r="F258" s="55">
        <v>25</v>
      </c>
      <c r="G258" s="49"/>
      <c r="H258" s="40"/>
      <c r="I258" s="35"/>
      <c r="J258" s="31"/>
    </row>
    <row r="259" spans="1:10" ht="11.25">
      <c r="A259" s="12">
        <f t="shared" si="8"/>
        <v>248</v>
      </c>
      <c r="B259" s="12" t="s">
        <v>626</v>
      </c>
      <c r="C259" s="13" t="s">
        <v>364</v>
      </c>
      <c r="D259" s="14"/>
      <c r="E259" s="24">
        <v>8</v>
      </c>
      <c r="F259" s="55"/>
      <c r="G259" s="49"/>
      <c r="H259" s="40"/>
      <c r="I259" s="35"/>
      <c r="J259" s="31"/>
    </row>
    <row r="260" spans="1:10" ht="11.25">
      <c r="A260" s="12">
        <f t="shared" si="8"/>
        <v>249</v>
      </c>
      <c r="B260" s="12" t="s">
        <v>365</v>
      </c>
      <c r="C260" s="13" t="s">
        <v>366</v>
      </c>
      <c r="D260" s="14"/>
      <c r="E260" s="24"/>
      <c r="F260" s="55">
        <v>12</v>
      </c>
      <c r="G260" s="49">
        <v>37</v>
      </c>
      <c r="H260" s="40"/>
      <c r="I260" s="35">
        <v>3</v>
      </c>
      <c r="J260" s="31"/>
    </row>
    <row r="261" spans="1:10" ht="11.25">
      <c r="A261" s="12">
        <f t="shared" si="8"/>
        <v>250</v>
      </c>
      <c r="B261" s="12" t="s">
        <v>367</v>
      </c>
      <c r="C261" s="13" t="s">
        <v>368</v>
      </c>
      <c r="D261" s="14"/>
      <c r="E261" s="24"/>
      <c r="F261" s="55">
        <v>13</v>
      </c>
      <c r="G261" s="49"/>
      <c r="H261" s="40"/>
      <c r="I261" s="35">
        <v>3</v>
      </c>
      <c r="J261" s="31"/>
    </row>
    <row r="262" spans="1:10" ht="11.25">
      <c r="A262" s="12">
        <f t="shared" si="8"/>
        <v>251</v>
      </c>
      <c r="B262" s="12" t="s">
        <v>369</v>
      </c>
      <c r="C262" s="13" t="s">
        <v>370</v>
      </c>
      <c r="D262" s="14"/>
      <c r="E262" s="24">
        <v>3</v>
      </c>
      <c r="F262" s="55"/>
      <c r="G262" s="49"/>
      <c r="H262" s="40"/>
      <c r="I262" s="35"/>
      <c r="J262" s="31"/>
    </row>
    <row r="263" spans="1:10" ht="11.25">
      <c r="A263" s="12">
        <f t="shared" si="8"/>
        <v>252</v>
      </c>
      <c r="B263" s="12" t="s">
        <v>627</v>
      </c>
      <c r="C263" s="13" t="s">
        <v>371</v>
      </c>
      <c r="D263" s="14"/>
      <c r="E263" s="24"/>
      <c r="F263" s="55">
        <v>12</v>
      </c>
      <c r="G263" s="49">
        <v>38</v>
      </c>
      <c r="H263" s="40"/>
      <c r="I263" s="38">
        <v>3</v>
      </c>
      <c r="J263" s="32">
        <v>4</v>
      </c>
    </row>
    <row r="264" spans="1:10" ht="11.25">
      <c r="A264" s="12">
        <f t="shared" si="8"/>
        <v>253</v>
      </c>
      <c r="B264" s="12" t="s">
        <v>628</v>
      </c>
      <c r="C264" s="13" t="s">
        <v>372</v>
      </c>
      <c r="D264" s="14"/>
      <c r="E264" s="24"/>
      <c r="F264" s="55">
        <v>12</v>
      </c>
      <c r="G264" s="49">
        <v>40</v>
      </c>
      <c r="H264" s="40"/>
      <c r="I264" s="35">
        <v>5</v>
      </c>
      <c r="J264" s="31"/>
    </row>
    <row r="265" spans="1:10" ht="11.25">
      <c r="A265" s="12">
        <f t="shared" si="8"/>
        <v>254</v>
      </c>
      <c r="B265" s="12" t="s">
        <v>373</v>
      </c>
      <c r="C265" s="13" t="s">
        <v>374</v>
      </c>
      <c r="D265" s="14"/>
      <c r="E265" s="24">
        <v>3</v>
      </c>
      <c r="F265" s="55">
        <v>20</v>
      </c>
      <c r="G265" s="49"/>
      <c r="H265" s="40"/>
      <c r="I265" s="35"/>
      <c r="J265" s="31"/>
    </row>
    <row r="266" spans="1:10" ht="11.25">
      <c r="A266" s="12">
        <f t="shared" si="8"/>
        <v>255</v>
      </c>
      <c r="B266" s="12" t="s">
        <v>629</v>
      </c>
      <c r="C266" s="13" t="s">
        <v>375</v>
      </c>
      <c r="D266" s="14"/>
      <c r="E266" s="24"/>
      <c r="F266" s="55">
        <v>12</v>
      </c>
      <c r="G266" s="49">
        <v>42</v>
      </c>
      <c r="H266" s="40"/>
      <c r="I266" s="35">
        <v>5</v>
      </c>
      <c r="J266" s="31"/>
    </row>
    <row r="267" spans="1:10" ht="11.25">
      <c r="A267" s="12">
        <f t="shared" si="8"/>
        <v>256</v>
      </c>
      <c r="B267" s="12" t="s">
        <v>630</v>
      </c>
      <c r="C267" s="13" t="s">
        <v>376</v>
      </c>
      <c r="D267" s="14"/>
      <c r="E267" s="24">
        <v>7</v>
      </c>
      <c r="F267" s="55">
        <v>21</v>
      </c>
      <c r="G267" s="49"/>
      <c r="H267" s="40"/>
      <c r="I267" s="35"/>
      <c r="J267" s="31"/>
    </row>
    <row r="268" spans="1:10" ht="11.25">
      <c r="A268" s="12">
        <f t="shared" si="8"/>
        <v>257</v>
      </c>
      <c r="B268" s="12" t="s">
        <v>377</v>
      </c>
      <c r="C268" s="13" t="s">
        <v>378</v>
      </c>
      <c r="D268" s="14"/>
      <c r="E268" s="24">
        <v>7</v>
      </c>
      <c r="F268" s="55"/>
      <c r="G268" s="49"/>
      <c r="H268" s="40"/>
      <c r="I268" s="35"/>
      <c r="J268" s="31"/>
    </row>
    <row r="269" spans="1:10" ht="11.25">
      <c r="A269" s="12">
        <f t="shared" si="8"/>
        <v>258</v>
      </c>
      <c r="B269" s="12" t="s">
        <v>379</v>
      </c>
      <c r="C269" s="13" t="s">
        <v>380</v>
      </c>
      <c r="D269" s="14"/>
      <c r="E269" s="24"/>
      <c r="F269" s="55">
        <v>13</v>
      </c>
      <c r="G269" s="49">
        <v>44</v>
      </c>
      <c r="H269" s="40"/>
      <c r="I269" s="35">
        <v>7</v>
      </c>
      <c r="J269" s="31"/>
    </row>
    <row r="270" spans="1:10" ht="11.25">
      <c r="A270" s="12">
        <f t="shared" si="8"/>
        <v>259</v>
      </c>
      <c r="B270" s="12" t="s">
        <v>631</v>
      </c>
      <c r="C270" s="13" t="s">
        <v>381</v>
      </c>
      <c r="D270" s="14"/>
      <c r="E270" s="24"/>
      <c r="F270" s="55">
        <v>13</v>
      </c>
      <c r="G270" s="49">
        <v>43</v>
      </c>
      <c r="H270" s="40"/>
      <c r="I270" s="35">
        <v>7</v>
      </c>
      <c r="J270" s="31"/>
    </row>
    <row r="271" spans="1:10" ht="11.25">
      <c r="A271" s="12">
        <f t="shared" si="8"/>
        <v>260</v>
      </c>
      <c r="B271" s="12" t="s">
        <v>632</v>
      </c>
      <c r="C271" s="13" t="s">
        <v>382</v>
      </c>
      <c r="D271" s="14"/>
      <c r="E271" s="24">
        <v>6</v>
      </c>
      <c r="F271" s="55">
        <v>20</v>
      </c>
      <c r="G271" s="49"/>
      <c r="H271" s="40"/>
      <c r="I271" s="35"/>
      <c r="J271" s="31"/>
    </row>
    <row r="272" spans="1:10" ht="11.25">
      <c r="A272" s="12">
        <f t="shared" si="8"/>
        <v>261</v>
      </c>
      <c r="B272" s="12" t="s">
        <v>633</v>
      </c>
      <c r="C272" s="13" t="s">
        <v>383</v>
      </c>
      <c r="D272" s="14"/>
      <c r="E272" s="24">
        <v>3</v>
      </c>
      <c r="F272" s="55"/>
      <c r="G272" s="49"/>
      <c r="H272" s="40"/>
      <c r="I272" s="35"/>
      <c r="J272" s="31"/>
    </row>
    <row r="273" spans="1:10" ht="11.25">
      <c r="A273" s="12">
        <f t="shared" si="8"/>
        <v>262</v>
      </c>
      <c r="B273" s="12" t="s">
        <v>634</v>
      </c>
      <c r="C273" s="13" t="s">
        <v>384</v>
      </c>
      <c r="D273" s="14"/>
      <c r="E273" s="24">
        <v>6</v>
      </c>
      <c r="F273" s="55"/>
      <c r="G273" s="49"/>
      <c r="H273" s="40"/>
      <c r="I273" s="35"/>
      <c r="J273" s="31"/>
    </row>
    <row r="274" spans="1:10" ht="11.25">
      <c r="A274" s="12">
        <f t="shared" si="8"/>
        <v>263</v>
      </c>
      <c r="B274" s="46" t="s">
        <v>385</v>
      </c>
      <c r="C274" s="13" t="s">
        <v>386</v>
      </c>
      <c r="D274" s="14"/>
      <c r="E274" s="24"/>
      <c r="F274" s="55">
        <v>12</v>
      </c>
      <c r="G274" s="49">
        <v>38</v>
      </c>
      <c r="H274" s="40"/>
      <c r="I274" s="54"/>
      <c r="J274" s="55"/>
    </row>
    <row r="275" spans="1:10" ht="11.25">
      <c r="A275" s="12">
        <f t="shared" si="8"/>
        <v>264</v>
      </c>
      <c r="B275" s="12" t="s">
        <v>387</v>
      </c>
      <c r="C275" s="13" t="s">
        <v>388</v>
      </c>
      <c r="D275" s="14"/>
      <c r="E275" s="24"/>
      <c r="F275" s="55">
        <v>13</v>
      </c>
      <c r="G275" s="49"/>
      <c r="H275" s="40"/>
      <c r="I275" s="54"/>
      <c r="J275" s="55"/>
    </row>
    <row r="276" spans="1:10" ht="11.25">
      <c r="A276" s="12">
        <f t="shared" si="8"/>
        <v>265</v>
      </c>
      <c r="B276" s="12" t="s">
        <v>389</v>
      </c>
      <c r="C276" s="13" t="s">
        <v>390</v>
      </c>
      <c r="D276" s="14"/>
      <c r="E276" s="24">
        <v>9</v>
      </c>
      <c r="F276" s="55"/>
      <c r="G276" s="49"/>
      <c r="H276" s="40"/>
      <c r="I276" s="35"/>
      <c r="J276" s="31"/>
    </row>
    <row r="277" spans="1:10" ht="11.25">
      <c r="A277" s="12">
        <f t="shared" si="8"/>
        <v>266</v>
      </c>
      <c r="B277" s="12" t="s">
        <v>635</v>
      </c>
      <c r="C277" s="13" t="s">
        <v>391</v>
      </c>
      <c r="D277" s="14"/>
      <c r="E277" s="24">
        <v>7</v>
      </c>
      <c r="F277" s="55">
        <v>21</v>
      </c>
      <c r="G277" s="49"/>
      <c r="H277" s="40"/>
      <c r="I277" s="35"/>
      <c r="J277" s="31"/>
    </row>
    <row r="278" spans="1:10" ht="11.25">
      <c r="A278" s="12">
        <f t="shared" si="8"/>
        <v>267</v>
      </c>
      <c r="B278" s="12" t="s">
        <v>636</v>
      </c>
      <c r="C278" s="13" t="s">
        <v>392</v>
      </c>
      <c r="D278" s="14"/>
      <c r="E278" s="24">
        <v>6</v>
      </c>
      <c r="F278" s="55"/>
      <c r="G278" s="49"/>
      <c r="H278" s="40"/>
      <c r="I278" s="35"/>
      <c r="J278" s="31"/>
    </row>
    <row r="279" spans="1:10" ht="11.25">
      <c r="A279" s="12">
        <f t="shared" si="8"/>
        <v>268</v>
      </c>
      <c r="B279" s="12" t="s">
        <v>393</v>
      </c>
      <c r="C279" s="13" t="s">
        <v>394</v>
      </c>
      <c r="D279" s="14"/>
      <c r="E279" s="24"/>
      <c r="F279" s="55">
        <v>11</v>
      </c>
      <c r="G279" s="49">
        <v>30</v>
      </c>
      <c r="H279" s="40"/>
      <c r="I279" s="35">
        <v>6</v>
      </c>
      <c r="J279" s="31"/>
    </row>
    <row r="280" spans="1:10" ht="11.25">
      <c r="A280" s="12">
        <f t="shared" si="8"/>
        <v>269</v>
      </c>
      <c r="B280" s="12" t="s">
        <v>395</v>
      </c>
      <c r="C280" s="13" t="s">
        <v>396</v>
      </c>
      <c r="D280" s="14"/>
      <c r="E280" s="24"/>
      <c r="F280" s="55">
        <v>12</v>
      </c>
      <c r="G280" s="49">
        <v>37</v>
      </c>
      <c r="H280" s="40"/>
      <c r="I280" s="35">
        <v>6</v>
      </c>
      <c r="J280" s="31"/>
    </row>
    <row r="281" spans="1:10" ht="11.25">
      <c r="A281" s="12">
        <f t="shared" si="8"/>
        <v>270</v>
      </c>
      <c r="B281" s="12" t="s">
        <v>397</v>
      </c>
      <c r="C281" s="13" t="s">
        <v>398</v>
      </c>
      <c r="D281" s="14"/>
      <c r="E281" s="24"/>
      <c r="F281" s="55">
        <v>13</v>
      </c>
      <c r="G281" s="49">
        <v>44</v>
      </c>
      <c r="H281" s="40"/>
      <c r="I281" s="35">
        <v>6</v>
      </c>
      <c r="J281" s="31"/>
    </row>
    <row r="282" spans="1:10" ht="11.25">
      <c r="A282" s="12">
        <f t="shared" si="8"/>
        <v>271</v>
      </c>
      <c r="B282" s="12" t="s">
        <v>399</v>
      </c>
      <c r="C282" s="13" t="s">
        <v>400</v>
      </c>
      <c r="D282" s="14"/>
      <c r="E282" s="24"/>
      <c r="F282" s="55">
        <v>12</v>
      </c>
      <c r="G282" s="49">
        <v>40</v>
      </c>
      <c r="H282" s="40"/>
      <c r="I282" s="35">
        <v>6</v>
      </c>
      <c r="J282" s="31"/>
    </row>
    <row r="283" spans="1:10" ht="11.25">
      <c r="A283" s="12">
        <f t="shared" si="8"/>
        <v>272</v>
      </c>
      <c r="B283" s="12" t="s">
        <v>401</v>
      </c>
      <c r="C283" s="13" t="s">
        <v>402</v>
      </c>
      <c r="D283" s="14"/>
      <c r="E283" s="24">
        <v>6</v>
      </c>
      <c r="F283" s="55"/>
      <c r="G283" s="49"/>
      <c r="H283" s="40"/>
      <c r="I283" s="35"/>
      <c r="J283" s="31"/>
    </row>
    <row r="284" spans="1:10" ht="11.25">
      <c r="A284" s="12">
        <f t="shared" si="8"/>
        <v>273</v>
      </c>
      <c r="B284" s="12" t="s">
        <v>403</v>
      </c>
      <c r="C284" s="13" t="s">
        <v>404</v>
      </c>
      <c r="D284" s="14"/>
      <c r="E284" s="24"/>
      <c r="F284" s="55">
        <v>12</v>
      </c>
      <c r="G284" s="49">
        <v>38</v>
      </c>
      <c r="H284" s="40"/>
      <c r="I284" s="35">
        <v>6</v>
      </c>
      <c r="J284" s="31"/>
    </row>
    <row r="285" spans="1:10" ht="11.25">
      <c r="A285" s="12">
        <f t="shared" si="8"/>
        <v>274</v>
      </c>
      <c r="B285" s="12" t="s">
        <v>405</v>
      </c>
      <c r="C285" s="13" t="s">
        <v>406</v>
      </c>
      <c r="D285" s="14"/>
      <c r="E285" s="24"/>
      <c r="F285" s="55">
        <v>13</v>
      </c>
      <c r="G285" s="49"/>
      <c r="H285" s="40"/>
      <c r="I285" s="35">
        <v>6</v>
      </c>
      <c r="J285" s="31"/>
    </row>
    <row r="286" spans="1:10" ht="11.25">
      <c r="A286" s="12">
        <f t="shared" si="8"/>
        <v>275</v>
      </c>
      <c r="B286" s="12" t="s">
        <v>637</v>
      </c>
      <c r="C286" s="13" t="s">
        <v>407</v>
      </c>
      <c r="D286" s="14"/>
      <c r="E286" s="24"/>
      <c r="F286" s="55">
        <v>12</v>
      </c>
      <c r="G286" s="49">
        <v>38</v>
      </c>
      <c r="H286" s="40"/>
      <c r="I286" s="35">
        <v>7</v>
      </c>
      <c r="J286" s="31"/>
    </row>
    <row r="287" spans="1:10" ht="11.25">
      <c r="A287" s="12">
        <f t="shared" si="8"/>
        <v>276</v>
      </c>
      <c r="B287" s="12" t="s">
        <v>638</v>
      </c>
      <c r="C287" s="13" t="s">
        <v>408</v>
      </c>
      <c r="D287" s="14"/>
      <c r="E287" s="24"/>
      <c r="F287" s="55">
        <v>12</v>
      </c>
      <c r="G287" s="49">
        <v>38</v>
      </c>
      <c r="H287" s="40"/>
      <c r="I287" s="35">
        <v>6</v>
      </c>
      <c r="J287" s="31"/>
    </row>
    <row r="288" spans="1:10" ht="11.25">
      <c r="A288" s="12">
        <f t="shared" si="8"/>
        <v>277</v>
      </c>
      <c r="B288" s="12" t="s">
        <v>639</v>
      </c>
      <c r="C288" s="13" t="s">
        <v>409</v>
      </c>
      <c r="D288" s="14"/>
      <c r="E288" s="24">
        <v>6</v>
      </c>
      <c r="F288" s="55"/>
      <c r="G288" s="49"/>
      <c r="H288" s="40"/>
      <c r="I288" s="35"/>
      <c r="J288" s="31"/>
    </row>
    <row r="289" spans="1:10" ht="11.25">
      <c r="A289" s="12">
        <f t="shared" si="8"/>
        <v>278</v>
      </c>
      <c r="B289" s="12" t="s">
        <v>640</v>
      </c>
      <c r="C289" s="13" t="s">
        <v>410</v>
      </c>
      <c r="D289" s="14"/>
      <c r="E289" s="24">
        <v>7</v>
      </c>
      <c r="F289" s="55"/>
      <c r="G289" s="49"/>
      <c r="H289" s="40"/>
      <c r="I289" s="35"/>
      <c r="J289" s="31"/>
    </row>
    <row r="290" spans="1:10" ht="11.25">
      <c r="A290" s="12">
        <f t="shared" si="8"/>
        <v>279</v>
      </c>
      <c r="B290" s="12" t="s">
        <v>411</v>
      </c>
      <c r="C290" s="13" t="s">
        <v>412</v>
      </c>
      <c r="D290" s="14"/>
      <c r="E290" s="24"/>
      <c r="F290" s="55">
        <v>12</v>
      </c>
      <c r="G290" s="49">
        <v>38</v>
      </c>
      <c r="H290" s="40"/>
      <c r="I290" s="35">
        <v>7</v>
      </c>
      <c r="J290" s="31"/>
    </row>
    <row r="291" spans="1:10" ht="11.25">
      <c r="A291" s="12">
        <f t="shared" si="8"/>
        <v>280</v>
      </c>
      <c r="B291" s="12" t="s">
        <v>641</v>
      </c>
      <c r="C291" s="13" t="s">
        <v>413</v>
      </c>
      <c r="D291" s="14"/>
      <c r="E291" s="24">
        <v>7</v>
      </c>
      <c r="F291" s="55"/>
      <c r="G291" s="49"/>
      <c r="H291" s="40"/>
      <c r="I291" s="35"/>
      <c r="J291" s="31"/>
    </row>
    <row r="292" spans="1:10" ht="11.25">
      <c r="A292" s="12">
        <f t="shared" si="8"/>
        <v>281</v>
      </c>
      <c r="B292" s="12" t="s">
        <v>414</v>
      </c>
      <c r="C292" s="13" t="s">
        <v>415</v>
      </c>
      <c r="D292" s="14"/>
      <c r="E292" s="24"/>
      <c r="F292" s="55">
        <v>13</v>
      </c>
      <c r="G292" s="49"/>
      <c r="H292" s="40"/>
      <c r="I292" s="35">
        <v>7</v>
      </c>
      <c r="J292" s="31"/>
    </row>
    <row r="293" spans="1:10" ht="11.25">
      <c r="A293" s="12">
        <f t="shared" si="8"/>
        <v>282</v>
      </c>
      <c r="B293" s="12" t="s">
        <v>416</v>
      </c>
      <c r="C293" s="13" t="s">
        <v>417</v>
      </c>
      <c r="D293" s="14"/>
      <c r="E293" s="24"/>
      <c r="F293" s="55">
        <v>13</v>
      </c>
      <c r="G293" s="49">
        <v>43</v>
      </c>
      <c r="H293" s="40"/>
      <c r="I293" s="35">
        <v>8</v>
      </c>
      <c r="J293" s="31"/>
    </row>
    <row r="294" spans="1:10" ht="11.25">
      <c r="A294" s="12">
        <f t="shared" si="8"/>
        <v>283</v>
      </c>
      <c r="B294" s="12" t="s">
        <v>642</v>
      </c>
      <c r="C294" s="13" t="s">
        <v>418</v>
      </c>
      <c r="D294" s="14"/>
      <c r="E294" s="24"/>
      <c r="F294" s="55">
        <v>12</v>
      </c>
      <c r="G294" s="49">
        <v>38</v>
      </c>
      <c r="H294" s="40"/>
      <c r="I294" s="35">
        <v>9</v>
      </c>
      <c r="J294" s="31"/>
    </row>
    <row r="295" spans="1:10" ht="11.25">
      <c r="A295" s="12">
        <f t="shared" si="8"/>
        <v>284</v>
      </c>
      <c r="B295" s="12" t="s">
        <v>721</v>
      </c>
      <c r="C295" s="13" t="s">
        <v>716</v>
      </c>
      <c r="D295" s="14"/>
      <c r="E295" s="24"/>
      <c r="F295" s="55">
        <v>18</v>
      </c>
      <c r="G295" s="49"/>
      <c r="H295" s="40"/>
      <c r="I295" s="35">
        <v>9</v>
      </c>
      <c r="J295" s="31"/>
    </row>
    <row r="296" spans="1:10" ht="11.25">
      <c r="A296" s="12">
        <f t="shared" si="8"/>
        <v>285</v>
      </c>
      <c r="B296" s="12" t="s">
        <v>419</v>
      </c>
      <c r="C296" s="13" t="s">
        <v>420</v>
      </c>
      <c r="D296" s="14"/>
      <c r="E296" s="24">
        <v>9</v>
      </c>
      <c r="F296" s="55"/>
      <c r="G296" s="49"/>
      <c r="H296" s="40"/>
      <c r="I296" s="35"/>
      <c r="J296" s="31"/>
    </row>
    <row r="297" spans="1:10" ht="11.25">
      <c r="A297" s="12">
        <f t="shared" si="8"/>
        <v>286</v>
      </c>
      <c r="B297" s="12" t="s">
        <v>421</v>
      </c>
      <c r="C297" s="13" t="s">
        <v>422</v>
      </c>
      <c r="D297" s="14"/>
      <c r="E297" s="24"/>
      <c r="F297" s="55">
        <v>13</v>
      </c>
      <c r="G297" s="49"/>
      <c r="H297" s="40"/>
      <c r="I297" s="35">
        <v>9</v>
      </c>
      <c r="J297" s="31"/>
    </row>
    <row r="298" spans="1:10" ht="11.25">
      <c r="A298" s="12">
        <f t="shared" si="8"/>
        <v>287</v>
      </c>
      <c r="B298" s="12" t="s">
        <v>643</v>
      </c>
      <c r="C298" s="13" t="s">
        <v>423</v>
      </c>
      <c r="D298" s="14"/>
      <c r="E298" s="24"/>
      <c r="F298" s="55">
        <v>11</v>
      </c>
      <c r="G298" s="49">
        <v>33</v>
      </c>
      <c r="H298" s="40"/>
      <c r="I298" s="35">
        <v>9</v>
      </c>
      <c r="J298" s="31"/>
    </row>
    <row r="299" spans="1:10" ht="11.25">
      <c r="A299" s="12">
        <f t="shared" si="8"/>
        <v>288</v>
      </c>
      <c r="B299" s="12" t="s">
        <v>644</v>
      </c>
      <c r="C299" s="13" t="s">
        <v>424</v>
      </c>
      <c r="D299" s="14"/>
      <c r="E299" s="24"/>
      <c r="F299" s="55"/>
      <c r="G299" s="49"/>
      <c r="H299" s="40"/>
      <c r="I299" s="35">
        <v>9</v>
      </c>
      <c r="J299" s="31"/>
    </row>
    <row r="300" spans="1:10" ht="11.25">
      <c r="A300" s="12">
        <f t="shared" si="8"/>
        <v>289</v>
      </c>
      <c r="B300" s="12" t="s">
        <v>425</v>
      </c>
      <c r="C300" s="13" t="s">
        <v>426</v>
      </c>
      <c r="D300" s="14"/>
      <c r="E300" s="24">
        <v>8</v>
      </c>
      <c r="F300" s="55">
        <v>20</v>
      </c>
      <c r="G300" s="49"/>
      <c r="H300" s="40"/>
      <c r="I300" s="35"/>
      <c r="J300" s="31"/>
    </row>
    <row r="301" spans="1:10" ht="11.25">
      <c r="A301" s="12">
        <f t="shared" si="8"/>
        <v>290</v>
      </c>
      <c r="B301" s="12" t="s">
        <v>427</v>
      </c>
      <c r="C301" s="13" t="s">
        <v>428</v>
      </c>
      <c r="D301" s="14"/>
      <c r="E301" s="24">
        <v>5</v>
      </c>
      <c r="F301" s="55"/>
      <c r="G301" s="49"/>
      <c r="H301" s="40"/>
      <c r="I301" s="35"/>
      <c r="J301" s="31"/>
    </row>
    <row r="302" spans="1:10" ht="11.25">
      <c r="A302" s="12">
        <f t="shared" si="8"/>
        <v>291</v>
      </c>
      <c r="B302" s="12" t="s">
        <v>429</v>
      </c>
      <c r="C302" s="13" t="s">
        <v>430</v>
      </c>
      <c r="D302" s="14"/>
      <c r="E302" s="24">
        <v>3</v>
      </c>
      <c r="F302" s="55">
        <v>13</v>
      </c>
      <c r="G302" s="49"/>
      <c r="H302" s="40"/>
      <c r="I302" s="35"/>
      <c r="J302" s="31"/>
    </row>
    <row r="303" spans="1:10" ht="11.25">
      <c r="A303" s="12">
        <f t="shared" si="8"/>
        <v>292</v>
      </c>
      <c r="B303" s="12" t="s">
        <v>645</v>
      </c>
      <c r="C303" s="13" t="s">
        <v>431</v>
      </c>
      <c r="D303" s="14"/>
      <c r="E303" s="24">
        <v>6</v>
      </c>
      <c r="F303" s="55"/>
      <c r="G303" s="49"/>
      <c r="H303" s="40"/>
      <c r="I303" s="35"/>
      <c r="J303" s="31"/>
    </row>
    <row r="304" spans="1:10" ht="11.25">
      <c r="A304" s="12">
        <f t="shared" si="8"/>
        <v>293</v>
      </c>
      <c r="B304" s="12" t="s">
        <v>432</v>
      </c>
      <c r="C304" s="13" t="s">
        <v>433</v>
      </c>
      <c r="D304" s="14"/>
      <c r="E304" s="24">
        <v>5</v>
      </c>
      <c r="F304" s="55"/>
      <c r="G304" s="49"/>
      <c r="H304" s="40"/>
      <c r="I304" s="35"/>
      <c r="J304" s="31"/>
    </row>
    <row r="305" spans="1:10" ht="11.25">
      <c r="A305" s="12">
        <f t="shared" si="8"/>
        <v>294</v>
      </c>
      <c r="B305" s="12" t="s">
        <v>646</v>
      </c>
      <c r="C305" s="13" t="s">
        <v>434</v>
      </c>
      <c r="D305" s="14"/>
      <c r="E305" s="24">
        <v>10</v>
      </c>
      <c r="F305" s="55"/>
      <c r="G305" s="49"/>
      <c r="H305" s="40"/>
      <c r="I305" s="35"/>
      <c r="J305" s="31"/>
    </row>
    <row r="306" spans="1:10" ht="11.25">
      <c r="A306" s="12">
        <f t="shared" si="8"/>
        <v>295</v>
      </c>
      <c r="B306" s="12" t="s">
        <v>647</v>
      </c>
      <c r="C306" s="13" t="s">
        <v>435</v>
      </c>
      <c r="D306" s="14"/>
      <c r="E306" s="24"/>
      <c r="F306" s="55">
        <v>12</v>
      </c>
      <c r="G306" s="49">
        <v>38</v>
      </c>
      <c r="H306" s="40"/>
      <c r="I306" s="35">
        <v>3</v>
      </c>
      <c r="J306" s="31"/>
    </row>
    <row r="307" spans="1:10" ht="11.25">
      <c r="A307" s="12">
        <f t="shared" si="8"/>
        <v>296</v>
      </c>
      <c r="B307" s="12" t="s">
        <v>436</v>
      </c>
      <c r="C307" s="13" t="s">
        <v>437</v>
      </c>
      <c r="D307" s="14"/>
      <c r="E307" s="24">
        <v>3</v>
      </c>
      <c r="F307" s="55"/>
      <c r="G307" s="49"/>
      <c r="H307" s="40"/>
      <c r="I307" s="35"/>
      <c r="J307" s="31"/>
    </row>
    <row r="308" spans="1:10" ht="11.25">
      <c r="A308" s="12">
        <f t="shared" si="8"/>
        <v>297</v>
      </c>
      <c r="B308" s="12" t="s">
        <v>438</v>
      </c>
      <c r="C308" s="13" t="s">
        <v>439</v>
      </c>
      <c r="D308" s="14"/>
      <c r="E308" s="24"/>
      <c r="F308" s="55">
        <v>15</v>
      </c>
      <c r="G308" s="49"/>
      <c r="H308" s="40"/>
      <c r="I308" s="35">
        <v>10</v>
      </c>
      <c r="J308" s="31"/>
    </row>
    <row r="309" spans="1:10" ht="11.25">
      <c r="A309" s="12">
        <f t="shared" si="8"/>
        <v>298</v>
      </c>
      <c r="B309" s="12" t="s">
        <v>717</v>
      </c>
      <c r="C309" s="13" t="s">
        <v>718</v>
      </c>
      <c r="D309" s="14"/>
      <c r="E309" s="24"/>
      <c r="F309" s="55">
        <v>18</v>
      </c>
      <c r="G309" s="49"/>
      <c r="H309" s="40"/>
      <c r="I309" s="35">
        <v>10</v>
      </c>
      <c r="J309" s="31"/>
    </row>
    <row r="310" spans="1:10" ht="11.25">
      <c r="A310" s="12">
        <f t="shared" si="8"/>
        <v>299</v>
      </c>
      <c r="B310" s="12" t="s">
        <v>440</v>
      </c>
      <c r="C310" s="13" t="s">
        <v>441</v>
      </c>
      <c r="D310" s="14"/>
      <c r="E310" s="24">
        <v>10</v>
      </c>
      <c r="F310" s="55"/>
      <c r="G310" s="49"/>
      <c r="H310" s="40"/>
      <c r="I310" s="35"/>
      <c r="J310" s="31"/>
    </row>
    <row r="311" spans="1:10" ht="11.25">
      <c r="A311" s="12">
        <f t="shared" si="8"/>
        <v>300</v>
      </c>
      <c r="B311" s="12" t="s">
        <v>649</v>
      </c>
      <c r="C311" s="13" t="s">
        <v>442</v>
      </c>
      <c r="D311" s="14"/>
      <c r="E311" s="24"/>
      <c r="F311" s="55">
        <v>12</v>
      </c>
      <c r="G311" s="49">
        <v>35</v>
      </c>
      <c r="H311" s="40"/>
      <c r="I311" s="35">
        <v>6</v>
      </c>
      <c r="J311" s="31"/>
    </row>
    <row r="312" spans="1:10" ht="11.25">
      <c r="A312" s="12">
        <f t="shared" si="8"/>
        <v>301</v>
      </c>
      <c r="B312" s="12" t="s">
        <v>650</v>
      </c>
      <c r="C312" s="13" t="s">
        <v>444</v>
      </c>
      <c r="D312" s="14"/>
      <c r="E312" s="24">
        <v>7</v>
      </c>
      <c r="F312" s="55">
        <v>17</v>
      </c>
      <c r="G312" s="49"/>
      <c r="H312" s="40"/>
      <c r="I312" s="35"/>
      <c r="J312" s="31"/>
    </row>
    <row r="313" spans="1:10" ht="11.25">
      <c r="A313" s="12">
        <f t="shared" si="8"/>
        <v>302</v>
      </c>
      <c r="B313" s="12" t="s">
        <v>651</v>
      </c>
      <c r="C313" s="13" t="s">
        <v>445</v>
      </c>
      <c r="D313" s="14"/>
      <c r="E313" s="24">
        <v>3</v>
      </c>
      <c r="F313" s="55">
        <v>17</v>
      </c>
      <c r="G313" s="49"/>
      <c r="H313" s="40"/>
      <c r="I313" s="35"/>
      <c r="J313" s="31"/>
    </row>
    <row r="314" spans="1:10" ht="11.25">
      <c r="A314" s="12">
        <f t="shared" si="8"/>
        <v>303</v>
      </c>
      <c r="B314" s="12" t="s">
        <v>449</v>
      </c>
      <c r="C314" s="13" t="s">
        <v>450</v>
      </c>
      <c r="D314" s="14"/>
      <c r="E314" s="24"/>
      <c r="F314" s="55">
        <v>12</v>
      </c>
      <c r="G314" s="49">
        <v>38</v>
      </c>
      <c r="H314" s="40"/>
      <c r="I314" s="35">
        <v>4</v>
      </c>
      <c r="J314" s="31"/>
    </row>
    <row r="315" spans="1:10" ht="11.25" customHeight="1">
      <c r="A315" s="12">
        <f t="shared" si="8"/>
        <v>304</v>
      </c>
      <c r="B315" s="12" t="s">
        <v>652</v>
      </c>
      <c r="C315" s="13" t="s">
        <v>451</v>
      </c>
      <c r="D315" s="14"/>
      <c r="E315" s="24"/>
      <c r="F315" s="55">
        <v>12</v>
      </c>
      <c r="G315" s="49">
        <v>38</v>
      </c>
      <c r="H315" s="40"/>
      <c r="I315" s="35">
        <v>4</v>
      </c>
      <c r="J315" s="31"/>
    </row>
    <row r="316" spans="1:10" ht="11.25">
      <c r="A316" s="12">
        <f t="shared" si="8"/>
        <v>305</v>
      </c>
      <c r="B316" s="12" t="s">
        <v>653</v>
      </c>
      <c r="C316" s="13" t="s">
        <v>452</v>
      </c>
      <c r="D316" s="14"/>
      <c r="E316" s="24">
        <v>10</v>
      </c>
      <c r="F316" s="55"/>
      <c r="G316" s="49"/>
      <c r="H316" s="40"/>
      <c r="I316" s="35"/>
      <c r="J316" s="31"/>
    </row>
    <row r="317" spans="1:10" ht="11.25">
      <c r="A317" s="12">
        <f aca="true" t="shared" si="9" ref="A317:A365">+A316+1</f>
        <v>306</v>
      </c>
      <c r="B317" s="12" t="s">
        <v>453</v>
      </c>
      <c r="C317" s="13" t="s">
        <v>454</v>
      </c>
      <c r="D317" s="14"/>
      <c r="E317" s="24"/>
      <c r="F317" s="55">
        <v>12</v>
      </c>
      <c r="G317" s="49">
        <v>35</v>
      </c>
      <c r="H317" s="40"/>
      <c r="I317" s="35">
        <v>8</v>
      </c>
      <c r="J317" s="31"/>
    </row>
    <row r="318" spans="1:10" ht="11.25">
      <c r="A318" s="12">
        <f t="shared" si="9"/>
        <v>307</v>
      </c>
      <c r="B318" s="12" t="s">
        <v>654</v>
      </c>
      <c r="C318" s="13" t="s">
        <v>455</v>
      </c>
      <c r="D318" s="14"/>
      <c r="E318" s="24">
        <v>2</v>
      </c>
      <c r="F318" s="55"/>
      <c r="G318" s="49"/>
      <c r="H318" s="40"/>
      <c r="I318" s="35"/>
      <c r="J318" s="31"/>
    </row>
    <row r="319" spans="1:10" ht="11.25">
      <c r="A319" s="12">
        <f t="shared" si="9"/>
        <v>308</v>
      </c>
      <c r="B319" s="12" t="s">
        <v>655</v>
      </c>
      <c r="C319" s="13" t="s">
        <v>456</v>
      </c>
      <c r="D319" s="14">
        <v>1</v>
      </c>
      <c r="E319" s="24"/>
      <c r="F319" s="55"/>
      <c r="G319" s="49"/>
      <c r="H319" s="40"/>
      <c r="I319" s="35">
        <v>2</v>
      </c>
      <c r="J319" s="31"/>
    </row>
    <row r="320" spans="1:10" ht="11.25">
      <c r="A320" s="12">
        <f t="shared" si="9"/>
        <v>309</v>
      </c>
      <c r="B320" s="12" t="s">
        <v>657</v>
      </c>
      <c r="C320" s="13" t="s">
        <v>457</v>
      </c>
      <c r="D320" s="14"/>
      <c r="E320" s="24">
        <v>8</v>
      </c>
      <c r="F320" s="55"/>
      <c r="G320" s="49"/>
      <c r="H320" s="40"/>
      <c r="I320" s="35"/>
      <c r="J320" s="31"/>
    </row>
    <row r="321" spans="1:10" ht="11.25">
      <c r="A321" s="12">
        <f t="shared" si="9"/>
        <v>310</v>
      </c>
      <c r="B321" s="12" t="s">
        <v>656</v>
      </c>
      <c r="C321" s="13" t="s">
        <v>458</v>
      </c>
      <c r="D321" s="14"/>
      <c r="E321" s="24">
        <v>8</v>
      </c>
      <c r="F321" s="55"/>
      <c r="G321" s="49"/>
      <c r="H321" s="40"/>
      <c r="I321" s="35"/>
      <c r="J321" s="31"/>
    </row>
    <row r="322" spans="1:10" ht="11.25">
      <c r="A322" s="12">
        <f t="shared" si="9"/>
        <v>311</v>
      </c>
      <c r="B322" s="12" t="s">
        <v>459</v>
      </c>
      <c r="C322" s="13" t="s">
        <v>460</v>
      </c>
      <c r="D322" s="14"/>
      <c r="E322" s="24"/>
      <c r="F322" s="55">
        <v>11</v>
      </c>
      <c r="G322" s="49">
        <v>32</v>
      </c>
      <c r="H322" s="40"/>
      <c r="I322" s="35"/>
      <c r="J322" s="31"/>
    </row>
    <row r="323" spans="1:10" ht="11.25">
      <c r="A323" s="12">
        <f t="shared" si="9"/>
        <v>312</v>
      </c>
      <c r="B323" s="12" t="s">
        <v>543</v>
      </c>
      <c r="C323" s="13" t="s">
        <v>461</v>
      </c>
      <c r="D323" s="14"/>
      <c r="E323" s="24"/>
      <c r="F323" s="55">
        <v>19</v>
      </c>
      <c r="G323" s="49"/>
      <c r="H323" s="40"/>
      <c r="I323" s="35">
        <v>7</v>
      </c>
      <c r="J323" s="31"/>
    </row>
    <row r="324" spans="1:10" ht="11.25">
      <c r="A324" s="12">
        <f t="shared" si="9"/>
        <v>313</v>
      </c>
      <c r="B324" s="12" t="s">
        <v>462</v>
      </c>
      <c r="C324" s="13" t="s">
        <v>463</v>
      </c>
      <c r="D324" s="14"/>
      <c r="E324" s="24">
        <v>8</v>
      </c>
      <c r="F324" s="55"/>
      <c r="G324" s="49"/>
      <c r="H324" s="40"/>
      <c r="I324" s="35"/>
      <c r="J324" s="31"/>
    </row>
    <row r="325" spans="1:10" ht="11.25">
      <c r="A325" s="12">
        <f t="shared" si="9"/>
        <v>314</v>
      </c>
      <c r="B325" s="12" t="s">
        <v>464</v>
      </c>
      <c r="C325" s="13" t="s">
        <v>465</v>
      </c>
      <c r="D325" s="14"/>
      <c r="E325" s="24"/>
      <c r="F325" s="55">
        <v>11</v>
      </c>
      <c r="G325" s="49">
        <v>29</v>
      </c>
      <c r="H325" s="40"/>
      <c r="I325" s="35">
        <v>8</v>
      </c>
      <c r="J325" s="31"/>
    </row>
    <row r="326" spans="1:10" ht="11.25">
      <c r="A326" s="12">
        <f t="shared" si="9"/>
        <v>315</v>
      </c>
      <c r="B326" s="12" t="s">
        <v>658</v>
      </c>
      <c r="C326" s="13" t="s">
        <v>466</v>
      </c>
      <c r="D326" s="14"/>
      <c r="E326" s="24">
        <v>4</v>
      </c>
      <c r="F326" s="55"/>
      <c r="G326" s="49"/>
      <c r="H326" s="40"/>
      <c r="I326" s="35"/>
      <c r="J326" s="31"/>
    </row>
    <row r="327" spans="1:10" ht="11.25">
      <c r="A327" s="12">
        <f t="shared" si="9"/>
        <v>316</v>
      </c>
      <c r="B327" s="12" t="s">
        <v>659</v>
      </c>
      <c r="C327" s="13" t="s">
        <v>467</v>
      </c>
      <c r="D327" s="14"/>
      <c r="E327" s="24">
        <v>4</v>
      </c>
      <c r="F327" s="55"/>
      <c r="G327" s="49"/>
      <c r="H327" s="40"/>
      <c r="I327" s="35"/>
      <c r="J327" s="31"/>
    </row>
    <row r="328" spans="1:10" ht="11.25">
      <c r="A328" s="12">
        <f t="shared" si="9"/>
        <v>317</v>
      </c>
      <c r="B328" s="12" t="s">
        <v>660</v>
      </c>
      <c r="C328" s="13" t="s">
        <v>468</v>
      </c>
      <c r="D328" s="14"/>
      <c r="E328" s="24">
        <v>3</v>
      </c>
      <c r="F328" s="55"/>
      <c r="G328" s="49"/>
      <c r="H328" s="40"/>
      <c r="I328" s="35"/>
      <c r="J328" s="45"/>
    </row>
    <row r="329" spans="1:10" ht="11.25">
      <c r="A329" s="12">
        <f t="shared" si="9"/>
        <v>318</v>
      </c>
      <c r="B329" s="12" t="s">
        <v>661</v>
      </c>
      <c r="C329" s="13" t="s">
        <v>469</v>
      </c>
      <c r="D329" s="14"/>
      <c r="E329" s="24">
        <v>5</v>
      </c>
      <c r="F329" s="55"/>
      <c r="G329" s="49"/>
      <c r="H329" s="40"/>
      <c r="I329" s="35"/>
      <c r="J329" s="31"/>
    </row>
    <row r="330" spans="1:10" ht="11.25">
      <c r="A330" s="12">
        <f t="shared" si="9"/>
        <v>319</v>
      </c>
      <c r="B330" s="12" t="s">
        <v>662</v>
      </c>
      <c r="C330" s="13" t="s">
        <v>472</v>
      </c>
      <c r="D330" s="14"/>
      <c r="E330" s="24"/>
      <c r="F330" s="55"/>
      <c r="G330" s="49"/>
      <c r="H330" s="40"/>
      <c r="I330" s="35">
        <v>9</v>
      </c>
      <c r="J330" s="31"/>
    </row>
    <row r="331" spans="1:10" ht="11.25">
      <c r="A331" s="12">
        <f t="shared" si="9"/>
        <v>320</v>
      </c>
      <c r="B331" s="12" t="s">
        <v>473</v>
      </c>
      <c r="C331" s="13" t="s">
        <v>474</v>
      </c>
      <c r="D331" s="14"/>
      <c r="E331" s="24"/>
      <c r="F331" s="55">
        <v>16</v>
      </c>
      <c r="G331" s="49"/>
      <c r="H331" s="40"/>
      <c r="I331" s="38">
        <v>2</v>
      </c>
      <c r="J331" s="32">
        <v>4</v>
      </c>
    </row>
    <row r="332" spans="1:10" ht="11.25">
      <c r="A332" s="12">
        <f t="shared" si="9"/>
        <v>321</v>
      </c>
      <c r="B332" s="12" t="s">
        <v>663</v>
      </c>
      <c r="C332" s="13" t="s">
        <v>475</v>
      </c>
      <c r="D332" s="14"/>
      <c r="E332" s="24"/>
      <c r="F332" s="55">
        <v>12</v>
      </c>
      <c r="G332" s="49">
        <v>38</v>
      </c>
      <c r="H332" s="40"/>
      <c r="I332" s="35">
        <v>6</v>
      </c>
      <c r="J332" s="31"/>
    </row>
    <row r="333" spans="1:10" ht="11.25">
      <c r="A333" s="12">
        <f t="shared" si="9"/>
        <v>322</v>
      </c>
      <c r="B333" s="1" t="s">
        <v>476</v>
      </c>
      <c r="C333" s="13" t="s">
        <v>140</v>
      </c>
      <c r="D333" s="14"/>
      <c r="E333" s="24">
        <v>5</v>
      </c>
      <c r="F333" s="55"/>
      <c r="G333" s="49"/>
      <c r="H333" s="40"/>
      <c r="I333" s="35"/>
      <c r="J333" s="31"/>
    </row>
    <row r="334" spans="1:10" ht="11.25">
      <c r="A334" s="12">
        <f t="shared" si="9"/>
        <v>323</v>
      </c>
      <c r="B334" s="12" t="s">
        <v>664</v>
      </c>
      <c r="C334" s="13" t="s">
        <v>478</v>
      </c>
      <c r="D334" s="14"/>
      <c r="E334" s="24"/>
      <c r="F334" s="55">
        <v>12</v>
      </c>
      <c r="G334" s="49">
        <v>38</v>
      </c>
      <c r="H334" s="40"/>
      <c r="I334" s="54"/>
      <c r="J334" s="55"/>
    </row>
    <row r="335" spans="1:10" ht="11.25">
      <c r="A335" s="12">
        <f t="shared" si="9"/>
        <v>324</v>
      </c>
      <c r="B335" s="12" t="s">
        <v>479</v>
      </c>
      <c r="C335" s="13" t="s">
        <v>480</v>
      </c>
      <c r="D335" s="14"/>
      <c r="E335" s="24"/>
      <c r="F335" s="55">
        <v>12</v>
      </c>
      <c r="G335" s="49">
        <v>38</v>
      </c>
      <c r="H335" s="40"/>
      <c r="I335" s="35">
        <v>6</v>
      </c>
      <c r="J335" s="31"/>
    </row>
    <row r="336" spans="1:10" ht="11.25">
      <c r="A336" s="12">
        <f t="shared" si="9"/>
        <v>325</v>
      </c>
      <c r="B336" s="12" t="s">
        <v>665</v>
      </c>
      <c r="C336" s="13" t="s">
        <v>481</v>
      </c>
      <c r="D336" s="14"/>
      <c r="E336" s="24">
        <v>7</v>
      </c>
      <c r="F336" s="55"/>
      <c r="G336" s="49"/>
      <c r="H336" s="40"/>
      <c r="I336" s="35"/>
      <c r="J336" s="31"/>
    </row>
    <row r="337" spans="1:10" ht="11.25">
      <c r="A337" s="12">
        <f t="shared" si="9"/>
        <v>326</v>
      </c>
      <c r="B337" s="12" t="s">
        <v>666</v>
      </c>
      <c r="C337" s="13" t="s">
        <v>482</v>
      </c>
      <c r="D337" s="14"/>
      <c r="E337" s="24">
        <v>3</v>
      </c>
      <c r="F337" s="55"/>
      <c r="G337" s="49"/>
      <c r="H337" s="40"/>
      <c r="I337" s="35"/>
      <c r="J337" s="31"/>
    </row>
    <row r="338" spans="1:10" ht="11.25">
      <c r="A338" s="12">
        <f t="shared" si="9"/>
        <v>327</v>
      </c>
      <c r="B338" s="12" t="s">
        <v>483</v>
      </c>
      <c r="C338" s="13" t="s">
        <v>484</v>
      </c>
      <c r="D338" s="14"/>
      <c r="E338" s="24">
        <v>3</v>
      </c>
      <c r="F338" s="55"/>
      <c r="G338" s="49"/>
      <c r="H338" s="40"/>
      <c r="I338" s="35"/>
      <c r="J338" s="31"/>
    </row>
    <row r="339" spans="1:10" ht="11.25">
      <c r="A339" s="12">
        <f t="shared" si="9"/>
        <v>328</v>
      </c>
      <c r="B339" s="12" t="s">
        <v>667</v>
      </c>
      <c r="C339" s="13" t="s">
        <v>487</v>
      </c>
      <c r="D339" s="14"/>
      <c r="E339" s="24">
        <v>2</v>
      </c>
      <c r="F339" s="55"/>
      <c r="G339" s="49"/>
      <c r="H339" s="40"/>
      <c r="I339" s="35"/>
      <c r="J339" s="31"/>
    </row>
    <row r="340" spans="1:10" ht="11.25">
      <c r="A340" s="12">
        <f t="shared" si="9"/>
        <v>329</v>
      </c>
      <c r="B340" s="12" t="s">
        <v>669</v>
      </c>
      <c r="C340" s="13" t="s">
        <v>488</v>
      </c>
      <c r="D340" s="14"/>
      <c r="E340" s="24">
        <v>4</v>
      </c>
      <c r="F340" s="55"/>
      <c r="G340" s="49"/>
      <c r="H340" s="40"/>
      <c r="I340" s="35"/>
      <c r="J340" s="31"/>
    </row>
    <row r="341" spans="1:10" ht="11.25">
      <c r="A341" s="12">
        <f t="shared" si="9"/>
        <v>330</v>
      </c>
      <c r="B341" s="12" t="s">
        <v>668</v>
      </c>
      <c r="C341" s="13" t="s">
        <v>489</v>
      </c>
      <c r="D341" s="14"/>
      <c r="E341" s="24">
        <v>10</v>
      </c>
      <c r="F341" s="55"/>
      <c r="G341" s="49"/>
      <c r="H341" s="40"/>
      <c r="I341" s="35"/>
      <c r="J341" s="31"/>
    </row>
    <row r="342" spans="1:10" ht="11.25">
      <c r="A342" s="12">
        <f t="shared" si="9"/>
        <v>331</v>
      </c>
      <c r="B342" s="12" t="s">
        <v>671</v>
      </c>
      <c r="C342" s="13" t="s">
        <v>490</v>
      </c>
      <c r="D342" s="14"/>
      <c r="E342" s="24"/>
      <c r="F342" s="55">
        <v>23</v>
      </c>
      <c r="G342" s="49"/>
      <c r="H342" s="40"/>
      <c r="I342" s="54"/>
      <c r="J342" s="55"/>
    </row>
    <row r="343" spans="1:10" ht="11.25">
      <c r="A343" s="12">
        <f t="shared" si="9"/>
        <v>332</v>
      </c>
      <c r="B343" s="12" t="s">
        <v>670</v>
      </c>
      <c r="C343" s="13" t="s">
        <v>11</v>
      </c>
      <c r="D343" s="14"/>
      <c r="E343" s="24">
        <v>2</v>
      </c>
      <c r="F343" s="55"/>
      <c r="G343" s="49"/>
      <c r="H343" s="40"/>
      <c r="I343" s="35"/>
      <c r="J343" s="31"/>
    </row>
    <row r="344" spans="1:10" ht="11.25">
      <c r="A344" s="12">
        <f t="shared" si="9"/>
        <v>333</v>
      </c>
      <c r="B344" s="12" t="s">
        <v>491</v>
      </c>
      <c r="C344" s="13" t="s">
        <v>492</v>
      </c>
      <c r="D344" s="14"/>
      <c r="E344" s="24">
        <v>9</v>
      </c>
      <c r="F344" s="55"/>
      <c r="G344" s="49"/>
      <c r="H344" s="40"/>
      <c r="I344" s="35"/>
      <c r="J344" s="31"/>
    </row>
    <row r="345" spans="1:10" ht="11.25">
      <c r="A345" s="12">
        <f t="shared" si="9"/>
        <v>334</v>
      </c>
      <c r="B345" s="12" t="s">
        <v>672</v>
      </c>
      <c r="C345" s="13" t="s">
        <v>493</v>
      </c>
      <c r="D345" s="14"/>
      <c r="E345" s="24"/>
      <c r="F345" s="55">
        <v>11</v>
      </c>
      <c r="G345" s="49">
        <v>32</v>
      </c>
      <c r="H345" s="40"/>
      <c r="I345" s="35">
        <v>8</v>
      </c>
      <c r="J345" s="31"/>
    </row>
    <row r="346" spans="1:10" ht="11.25">
      <c r="A346" s="12">
        <f t="shared" si="9"/>
        <v>335</v>
      </c>
      <c r="B346" s="12" t="s">
        <v>494</v>
      </c>
      <c r="C346" s="13" t="s">
        <v>495</v>
      </c>
      <c r="D346" s="14"/>
      <c r="E346" s="24">
        <v>9</v>
      </c>
      <c r="F346" s="55"/>
      <c r="G346" s="49"/>
      <c r="H346" s="40"/>
      <c r="I346" s="35"/>
      <c r="J346" s="31"/>
    </row>
    <row r="347" spans="1:10" ht="11.25">
      <c r="A347" s="12">
        <f t="shared" si="9"/>
        <v>336</v>
      </c>
      <c r="B347" s="12" t="s">
        <v>496</v>
      </c>
      <c r="C347" s="13" t="s">
        <v>497</v>
      </c>
      <c r="D347" s="14"/>
      <c r="E347" s="24">
        <v>9</v>
      </c>
      <c r="F347" s="55">
        <v>27</v>
      </c>
      <c r="G347" s="49"/>
      <c r="H347" s="40"/>
      <c r="I347" s="35"/>
      <c r="J347" s="31"/>
    </row>
    <row r="348" spans="1:10" ht="11.25">
      <c r="A348" s="12">
        <f t="shared" si="9"/>
        <v>337</v>
      </c>
      <c r="B348" s="12" t="s">
        <v>498</v>
      </c>
      <c r="C348" s="13" t="s">
        <v>499</v>
      </c>
      <c r="D348" s="14"/>
      <c r="E348" s="24">
        <v>3</v>
      </c>
      <c r="F348" s="55"/>
      <c r="G348" s="49"/>
      <c r="H348" s="40"/>
      <c r="I348" s="35"/>
      <c r="J348" s="31"/>
    </row>
    <row r="349" spans="1:10" ht="11.25">
      <c r="A349" s="12">
        <f t="shared" si="9"/>
        <v>338</v>
      </c>
      <c r="B349" s="12" t="s">
        <v>673</v>
      </c>
      <c r="C349" s="13" t="s">
        <v>500</v>
      </c>
      <c r="D349" s="14"/>
      <c r="E349" s="24"/>
      <c r="F349" s="55">
        <v>11</v>
      </c>
      <c r="G349" s="49">
        <v>30</v>
      </c>
      <c r="H349" s="40"/>
      <c r="I349" s="35">
        <v>7</v>
      </c>
      <c r="J349" s="31"/>
    </row>
    <row r="350" spans="1:10" ht="11.25">
      <c r="A350" s="12">
        <f t="shared" si="9"/>
        <v>339</v>
      </c>
      <c r="B350" s="12" t="s">
        <v>501</v>
      </c>
      <c r="C350" s="13" t="s">
        <v>502</v>
      </c>
      <c r="D350" s="14"/>
      <c r="E350" s="24"/>
      <c r="F350" s="55">
        <v>11</v>
      </c>
      <c r="G350" s="49">
        <v>30</v>
      </c>
      <c r="H350" s="40"/>
      <c r="I350" s="35">
        <v>8</v>
      </c>
      <c r="J350" s="31"/>
    </row>
    <row r="351" spans="1:10" ht="11.25">
      <c r="A351" s="12">
        <f t="shared" si="9"/>
        <v>340</v>
      </c>
      <c r="B351" s="12" t="s">
        <v>503</v>
      </c>
      <c r="C351" s="13" t="s">
        <v>504</v>
      </c>
      <c r="D351" s="14"/>
      <c r="E351" s="24"/>
      <c r="F351" s="55">
        <v>11</v>
      </c>
      <c r="G351" s="49">
        <v>30</v>
      </c>
      <c r="H351" s="40"/>
      <c r="I351" s="35">
        <v>4</v>
      </c>
      <c r="J351" s="31">
        <v>8</v>
      </c>
    </row>
    <row r="352" spans="1:10" ht="11.25">
      <c r="A352" s="12">
        <f t="shared" si="9"/>
        <v>341</v>
      </c>
      <c r="B352" s="12" t="s">
        <v>674</v>
      </c>
      <c r="C352" s="13" t="s">
        <v>505</v>
      </c>
      <c r="D352" s="14"/>
      <c r="E352" s="24"/>
      <c r="F352" s="55"/>
      <c r="G352" s="49"/>
      <c r="H352" s="40"/>
      <c r="I352" s="35">
        <v>10</v>
      </c>
      <c r="J352" s="31"/>
    </row>
    <row r="353" spans="1:10" ht="11.25">
      <c r="A353" s="12">
        <f t="shared" si="9"/>
        <v>342</v>
      </c>
      <c r="B353" s="12" t="s">
        <v>542</v>
      </c>
      <c r="C353" s="13" t="s">
        <v>506</v>
      </c>
      <c r="D353" s="14"/>
      <c r="E353" s="24"/>
      <c r="F353" s="55">
        <v>11</v>
      </c>
      <c r="G353" s="49">
        <v>30</v>
      </c>
      <c r="H353" s="40"/>
      <c r="I353" s="54"/>
      <c r="J353" s="55"/>
    </row>
    <row r="354" spans="1:10" ht="11.25">
      <c r="A354" s="12">
        <f t="shared" si="9"/>
        <v>343</v>
      </c>
      <c r="B354" s="12" t="s">
        <v>508</v>
      </c>
      <c r="C354" s="13" t="s">
        <v>509</v>
      </c>
      <c r="D354" s="14"/>
      <c r="E354" s="24">
        <v>3</v>
      </c>
      <c r="F354" s="55"/>
      <c r="G354" s="49"/>
      <c r="H354" s="40"/>
      <c r="I354" s="54"/>
      <c r="J354" s="55"/>
    </row>
    <row r="355" spans="1:10" ht="11.25">
      <c r="A355" s="12">
        <f t="shared" si="9"/>
        <v>344</v>
      </c>
      <c r="B355" s="12" t="s">
        <v>510</v>
      </c>
      <c r="C355" s="13" t="s">
        <v>511</v>
      </c>
      <c r="D355" s="14"/>
      <c r="E355" s="24"/>
      <c r="F355" s="55">
        <v>13</v>
      </c>
      <c r="G355" s="49">
        <v>47</v>
      </c>
      <c r="H355" s="40"/>
      <c r="I355" s="54">
        <v>3</v>
      </c>
      <c r="J355" s="55"/>
    </row>
    <row r="356" spans="1:10" ht="11.25">
      <c r="A356" s="12">
        <f t="shared" si="9"/>
        <v>345</v>
      </c>
      <c r="B356" s="12" t="s">
        <v>512</v>
      </c>
      <c r="C356" s="13" t="s">
        <v>513</v>
      </c>
      <c r="D356" s="14"/>
      <c r="E356" s="24">
        <v>4</v>
      </c>
      <c r="F356" s="55"/>
      <c r="G356" s="49"/>
      <c r="H356" s="40"/>
      <c r="I356" s="54"/>
      <c r="J356" s="55"/>
    </row>
    <row r="357" spans="1:10" ht="11.25">
      <c r="A357" s="12">
        <f t="shared" si="9"/>
        <v>346</v>
      </c>
      <c r="B357" s="12" t="s">
        <v>514</v>
      </c>
      <c r="C357" s="13" t="s">
        <v>515</v>
      </c>
      <c r="D357" s="14"/>
      <c r="E357" s="24">
        <v>3</v>
      </c>
      <c r="F357" s="55"/>
      <c r="G357" s="49"/>
      <c r="H357" s="40"/>
      <c r="I357" s="54"/>
      <c r="J357" s="55"/>
    </row>
    <row r="358" spans="1:10" ht="11.25">
      <c r="A358" s="12">
        <f t="shared" si="9"/>
        <v>347</v>
      </c>
      <c r="B358" s="12" t="s">
        <v>540</v>
      </c>
      <c r="C358" s="13" t="s">
        <v>516</v>
      </c>
      <c r="D358" s="14"/>
      <c r="E358" s="24">
        <v>7</v>
      </c>
      <c r="F358" s="55"/>
      <c r="G358" s="49"/>
      <c r="H358" s="40"/>
      <c r="I358" s="54"/>
      <c r="J358" s="55"/>
    </row>
    <row r="359" spans="1:10" ht="11.25">
      <c r="A359" s="12">
        <f t="shared" si="9"/>
        <v>348</v>
      </c>
      <c r="B359" s="12" t="s">
        <v>517</v>
      </c>
      <c r="C359" s="13" t="s">
        <v>518</v>
      </c>
      <c r="D359" s="14"/>
      <c r="E359" s="24">
        <v>9</v>
      </c>
      <c r="F359" s="55"/>
      <c r="G359" s="49"/>
      <c r="H359" s="40"/>
      <c r="I359" s="54"/>
      <c r="J359" s="55"/>
    </row>
    <row r="360" spans="1:10" ht="11.25">
      <c r="A360" s="12">
        <f t="shared" si="9"/>
        <v>349</v>
      </c>
      <c r="B360" s="12" t="s">
        <v>539</v>
      </c>
      <c r="C360" s="13" t="s">
        <v>519</v>
      </c>
      <c r="D360" s="14"/>
      <c r="E360" s="24"/>
      <c r="F360" s="55">
        <v>23</v>
      </c>
      <c r="G360" s="49"/>
      <c r="H360" s="40"/>
      <c r="I360" s="54"/>
      <c r="J360" s="55"/>
    </row>
    <row r="361" spans="1:10" ht="11.25">
      <c r="A361" s="12">
        <f t="shared" si="9"/>
        <v>350</v>
      </c>
      <c r="B361" s="12" t="s">
        <v>520</v>
      </c>
      <c r="C361" s="13" t="s">
        <v>521</v>
      </c>
      <c r="D361" s="14"/>
      <c r="E361" s="24">
        <v>9</v>
      </c>
      <c r="F361" s="55"/>
      <c r="G361" s="49"/>
      <c r="H361" s="40"/>
      <c r="I361" s="35"/>
      <c r="J361" s="31"/>
    </row>
    <row r="362" spans="1:10" ht="11.25">
      <c r="A362" s="12">
        <f t="shared" si="9"/>
        <v>351</v>
      </c>
      <c r="B362" s="12" t="s">
        <v>538</v>
      </c>
      <c r="C362" s="13" t="s">
        <v>522</v>
      </c>
      <c r="D362" s="14"/>
      <c r="E362" s="24">
        <v>7</v>
      </c>
      <c r="F362" s="55"/>
      <c r="G362" s="49"/>
      <c r="H362" s="40"/>
      <c r="I362" s="35"/>
      <c r="J362" s="31"/>
    </row>
    <row r="363" spans="1:10" ht="11.25">
      <c r="A363" s="12">
        <f t="shared" si="9"/>
        <v>352</v>
      </c>
      <c r="B363" s="12" t="s">
        <v>523</v>
      </c>
      <c r="C363" s="13" t="s">
        <v>524</v>
      </c>
      <c r="D363" s="14"/>
      <c r="E363" s="24">
        <v>6</v>
      </c>
      <c r="F363" s="55"/>
      <c r="G363" s="49"/>
      <c r="H363" s="40"/>
      <c r="I363" s="35"/>
      <c r="J363" s="31"/>
    </row>
    <row r="364" spans="1:10" ht="11.25">
      <c r="A364" s="12">
        <f t="shared" si="9"/>
        <v>353</v>
      </c>
      <c r="B364" s="12" t="s">
        <v>525</v>
      </c>
      <c r="C364" s="13" t="s">
        <v>526</v>
      </c>
      <c r="D364" s="14"/>
      <c r="E364" s="24"/>
      <c r="F364" s="55">
        <v>12</v>
      </c>
      <c r="G364" s="49">
        <v>38</v>
      </c>
      <c r="H364" s="40"/>
      <c r="I364" s="35">
        <v>7</v>
      </c>
      <c r="J364" s="31"/>
    </row>
    <row r="365" spans="1:10" ht="12" thickBot="1">
      <c r="A365" s="12">
        <f t="shared" si="9"/>
        <v>354</v>
      </c>
      <c r="B365" s="16" t="s">
        <v>527</v>
      </c>
      <c r="C365" s="27" t="s">
        <v>528</v>
      </c>
      <c r="D365" s="17"/>
      <c r="E365" s="25">
        <v>9</v>
      </c>
      <c r="F365" s="71"/>
      <c r="G365" s="50"/>
      <c r="H365" s="41"/>
      <c r="I365" s="36"/>
      <c r="J365" s="42"/>
    </row>
    <row r="366" spans="1:10" ht="12" thickBot="1">
      <c r="A366" s="258" t="s">
        <v>720</v>
      </c>
      <c r="B366" s="259"/>
      <c r="C366" s="251"/>
      <c r="D366" s="251"/>
      <c r="E366" s="251"/>
      <c r="F366" s="251"/>
      <c r="G366" s="251"/>
      <c r="H366" s="252"/>
      <c r="I366" s="251"/>
      <c r="J366" s="253"/>
    </row>
    <row r="367" spans="1:10" ht="11.25" customHeight="1">
      <c r="A367" s="223">
        <v>355</v>
      </c>
      <c r="B367" s="228" t="s">
        <v>55</v>
      </c>
      <c r="C367" s="224" t="s">
        <v>56</v>
      </c>
      <c r="D367" s="225"/>
      <c r="E367" s="225"/>
      <c r="F367" s="225"/>
      <c r="G367" s="225"/>
      <c r="H367" s="225">
        <f>+A357</f>
        <v>346</v>
      </c>
      <c r="I367" s="225">
        <v>3</v>
      </c>
      <c r="J367" s="226"/>
    </row>
    <row r="368" spans="1:10" ht="11.25">
      <c r="A368" s="227">
        <f>+A367+1</f>
        <v>356</v>
      </c>
      <c r="B368" s="228" t="s">
        <v>534</v>
      </c>
      <c r="C368" s="229" t="s">
        <v>83</v>
      </c>
      <c r="D368" s="230"/>
      <c r="E368" s="230"/>
      <c r="F368" s="230"/>
      <c r="G368" s="230"/>
      <c r="H368" s="230"/>
      <c r="I368" s="230"/>
      <c r="J368" s="231"/>
    </row>
    <row r="369" spans="1:10" ht="11.25">
      <c r="A369" s="227">
        <f aca="true" t="shared" si="10" ref="A369:A374">+A368+1</f>
        <v>357</v>
      </c>
      <c r="B369" s="232" t="s">
        <v>731</v>
      </c>
      <c r="C369" s="229" t="s">
        <v>88</v>
      </c>
      <c r="D369" s="230"/>
      <c r="E369" s="230"/>
      <c r="F369" s="230"/>
      <c r="G369" s="230"/>
      <c r="H369" s="230">
        <f>+A338</f>
        <v>327</v>
      </c>
      <c r="I369" s="230"/>
      <c r="J369" s="231"/>
    </row>
    <row r="370" spans="1:10" ht="11.25">
      <c r="A370" s="227">
        <f t="shared" si="10"/>
        <v>358</v>
      </c>
      <c r="B370" s="228" t="s">
        <v>648</v>
      </c>
      <c r="C370" s="229" t="s">
        <v>443</v>
      </c>
      <c r="D370" s="230"/>
      <c r="E370" s="230"/>
      <c r="F370" s="230"/>
      <c r="G370" s="230"/>
      <c r="H370" s="230">
        <f>+A138</f>
        <v>127</v>
      </c>
      <c r="I370" s="230"/>
      <c r="J370" s="231"/>
    </row>
    <row r="371" spans="1:10" ht="11.25">
      <c r="A371" s="227">
        <f t="shared" si="10"/>
        <v>359</v>
      </c>
      <c r="B371" s="230" t="s">
        <v>728</v>
      </c>
      <c r="C371" s="229" t="s">
        <v>477</v>
      </c>
      <c r="D371" s="230"/>
      <c r="E371" s="230">
        <v>5</v>
      </c>
      <c r="F371" s="230"/>
      <c r="G371" s="230"/>
      <c r="H371" s="230">
        <f>+A333</f>
        <v>322</v>
      </c>
      <c r="I371" s="230"/>
      <c r="J371" s="231"/>
    </row>
    <row r="372" spans="1:10" ht="11.25">
      <c r="A372" s="227">
        <f t="shared" si="10"/>
        <v>360</v>
      </c>
      <c r="B372" s="228" t="s">
        <v>446</v>
      </c>
      <c r="C372" s="229" t="s">
        <v>447</v>
      </c>
      <c r="D372" s="230"/>
      <c r="E372" s="230"/>
      <c r="F372" s="230"/>
      <c r="G372" s="230"/>
      <c r="H372" s="230">
        <f>+A72</f>
        <v>61</v>
      </c>
      <c r="I372" s="230"/>
      <c r="J372" s="231"/>
    </row>
    <row r="373" spans="1:10" ht="11.25">
      <c r="A373" s="227">
        <f t="shared" si="10"/>
        <v>361</v>
      </c>
      <c r="B373" s="228" t="s">
        <v>537</v>
      </c>
      <c r="C373" s="229" t="s">
        <v>448</v>
      </c>
      <c r="D373" s="230"/>
      <c r="E373" s="230"/>
      <c r="F373" s="230"/>
      <c r="G373" s="230"/>
      <c r="H373" s="230">
        <f>+A350</f>
        <v>339</v>
      </c>
      <c r="I373" s="230"/>
      <c r="J373" s="231"/>
    </row>
    <row r="374" spans="1:10" ht="12" thickBot="1">
      <c r="A374" s="233">
        <f t="shared" si="10"/>
        <v>362</v>
      </c>
      <c r="B374" s="234" t="s">
        <v>485</v>
      </c>
      <c r="C374" s="235" t="s">
        <v>486</v>
      </c>
      <c r="D374" s="236"/>
      <c r="E374" s="236"/>
      <c r="F374" s="236">
        <v>21</v>
      </c>
      <c r="G374" s="236"/>
      <c r="H374" s="236">
        <f>+A367</f>
        <v>355</v>
      </c>
      <c r="I374" s="236"/>
      <c r="J374" s="237"/>
    </row>
  </sheetData>
  <sheetProtection/>
  <mergeCells count="8">
    <mergeCell ref="A59:C59"/>
    <mergeCell ref="A366:B366"/>
    <mergeCell ref="D5:H5"/>
    <mergeCell ref="I5:J5"/>
    <mergeCell ref="B8:C8"/>
    <mergeCell ref="A18:C18"/>
    <mergeCell ref="A22:C22"/>
    <mergeCell ref="A37:C37"/>
  </mergeCells>
  <hyperlinks>
    <hyperlink ref="C7" r:id="rId1" display="http://www.ras.ru/"/>
    <hyperlink ref="C19" r:id="rId2" display="http://www.febras.ru/"/>
    <hyperlink ref="C17" r:id="rId3" display="http://www.oifn.ru/"/>
    <hyperlink ref="C9" r:id="rId4" display="http://omn.ras.ru/"/>
    <hyperlink ref="C10" r:id="rId5" display="http://www.gpad.ac.ru/"/>
    <hyperlink ref="C20" r:id="rId6" display="http://www.sbras.ru/"/>
    <hyperlink ref="C343" r:id="rId7" display="http://eimi.imi.ras.ru/"/>
    <hyperlink ref="C21" r:id="rId8" display="http://www.uran.ru/"/>
    <hyperlink ref="C24" r:id="rId9" display="http://www.dncran.ru/"/>
    <hyperlink ref="C26" r:id="rId10" display="http://www.knc.ru/"/>
    <hyperlink ref="C27" r:id="rId11" display="http://www.krc.karelia.ru/"/>
    <hyperlink ref="C28" r:id="rId12" display="http://www.kolasc.net.ru/"/>
    <hyperlink ref="C30" r:id="rId13" display="http://www.psn.ru/"/>
    <hyperlink ref="C31" r:id="rId14" display="http://www.ssc.smr.ru/"/>
    <hyperlink ref="C32" r:id="rId15" display="http://www.spbrc.nw.ru/"/>
    <hyperlink ref="C36" r:id="rId16" display="http://www.ssc-ras.ru/"/>
    <hyperlink ref="C38" r:id="rId17" display="http://amur.febras.ru/"/>
    <hyperlink ref="C44" r:id="rId18" display="http://www.bscnet.ru/"/>
    <hyperlink ref="C45" r:id="rId19" display="http://www.isc.irk.ru/"/>
    <hyperlink ref="C39" r:id="rId20" display="http://www.kscnet.ru/"/>
    <hyperlink ref="C54" r:id="rId21" display="http://www.komisc.ru/"/>
    <hyperlink ref="C47" r:id="rId22" display="http://www.krasn.ru/"/>
    <hyperlink ref="C49" r:id="rId23" display="http://osc.okno.ru/"/>
    <hyperlink ref="C55" r:id="rId24" display="http://ofinos.ru/"/>
    <hyperlink ref="C56" r:id="rId25" display="http://www.permsc.ru/"/>
    <hyperlink ref="C42" r:id="rId26" display="http://nesc.chat.ru/"/>
    <hyperlink ref="C50" r:id="rId27" display="http://www.tsc.ru/"/>
    <hyperlink ref="C51" r:id="rId28" display="http://www.tmnsc.ru/"/>
    <hyperlink ref="C57" r:id="rId29" display="http://udman.ru/"/>
    <hyperlink ref="C43" r:id="rId30" display="http://sc.khv.ru/"/>
    <hyperlink ref="C58" r:id="rId31" display="http://www.csc.ac.ru/"/>
    <hyperlink ref="C60" r:id="rId32" display="http://www.akin.ru/"/>
    <hyperlink ref="C367" r:id="rId33" display="http://radioastron.ru/"/>
    <hyperlink ref="C61" r:id="rId34" display="http://www.binm.ru/"/>
    <hyperlink ref="C62" r:id="rId35" display="http://www.biosoil.ru/"/>
    <hyperlink ref="C63" r:id="rId36" display="http://www.binran.ru/"/>
    <hyperlink ref="C64" r:id="rId37" display="http://botsad.ru/"/>
    <hyperlink ref="C65" r:id="rId38" display="http://vscc.ac.ru/"/>
    <hyperlink ref="C66" r:id="rId39" display="http://science.viniti.ru/"/>
    <hyperlink ref="C67" r:id="rId40" display="http://www.as.khb.ru/"/>
    <hyperlink ref="C68" r:id="rId41" display="http://www.ccas.ru/"/>
    <hyperlink ref="C69" r:id="rId42" display="http://geoksc.apatity.ru/"/>
    <hyperlink ref="C70" r:id="rId43" display="http://www.ginras.ru/"/>
    <hyperlink ref="C71" r:id="rId44" display="http://geo.buryatia.ru/"/>
    <hyperlink ref="C72" r:id="rId45" display="http://www.gsras.ru/"/>
    <hyperlink ref="C73" r:id="rId46" display="http://www.gs.nsc.ru/"/>
    <hyperlink ref="C74" r:id="rId47" display="http://www.gcras.ru/"/>
    <hyperlink ref="C368" r:id="rId48" display="http://www.geo.alanianet.org/"/>
    <hyperlink ref="C75" r:id="rId49" display="http://www.gbsad.ru/"/>
    <hyperlink ref="C76" r:id="rId50" display="http://sopssecretary.narod.ru/"/>
    <hyperlink ref="C369" r:id="rId51" display="http://www.solarstation.ru/"/>
    <hyperlink ref="C77" r:id="rId52" display="http://www.gts.febras.ru/"/>
    <hyperlink ref="C78" r:id="rId53" display="http://www.mi-perm.ru/"/>
    <hyperlink ref="C79" r:id="rId54" display="http://www.sgm.ru/"/>
    <hyperlink ref="C80" r:id="rId55" display="http://www.zin.ru/"/>
    <hyperlink ref="C81" r:id="rId56" display="http://igz.ilmeny.ac.ru/"/>
    <hyperlink ref="C82" r:id="rId57" display="http://www.tomo.nsc.ru/"/>
    <hyperlink ref="C83" r:id="rId58" display="http://www.icad.org.ru/"/>
    <hyperlink ref="C84" r:id="rId59" display="http://iacp.dvo.ru/"/>
    <hyperlink ref="C85" r:id="rId60" display="http://www.iae.nsk.su/"/>
    <hyperlink ref="C86" r:id="rId61" display="http://www.iagpran.ru/"/>
    <hyperlink ref="C87" r:id="rId62" display="http://www.iai.rssi.ru/"/>
    <hyperlink ref="C88" r:id="rId63" display="http://archaeolog.ru/"/>
    <hyperlink ref="C89" r:id="rId64" display="http://www.inasan.rssi.ru/"/>
    <hyperlink ref="C90" r:id="rId65" display="http://www.inafran.ru/"/>
    <hyperlink ref="C91" r:id="rId66" display="http://www.protres.ru/"/>
    <hyperlink ref="C92" r:id="rId67" display="http://ibiw.ru/"/>
    <hyperlink ref="C93" r:id="rId68" display="http://biology.krc.karelia.ru/"/>
    <hyperlink ref="C94" r:id="rId69" display="http://ib.komisc.ru/"/>
    <hyperlink ref="C95" r:id="rId70" display="http://www.imb.dvo.ru/"/>
    <hyperlink ref="C96" r:id="rId71" display="http://idbras.comcor.ru/"/>
    <hyperlink ref="C97" r:id="rId72" display="http://ibpc.ysn.ru/"/>
    <hyperlink ref="C98" r:id="rId73" display="http://www.ibpn.ru/"/>
    <hyperlink ref="C99" r:id="rId74" display="http://www.ibp-ran.ru/"/>
    <hyperlink ref="C100" r:id="rId75" display="http://www.ibch.ru/"/>
    <hyperlink ref="C101" r:id="rId76" display="http://www.icb.psn.ru/"/>
    <hyperlink ref="C102" r:id="rId77" display="http://www.ibp.ru/"/>
    <hyperlink ref="C103" r:id="rId78" display="http://www.ibpm.ru/"/>
    <hyperlink ref="C104" r:id="rId79" display="http://ibppm.saratov.ru/"/>
    <hyperlink ref="C105" r:id="rId80" display="http://www.inbi.ras.ru/"/>
    <hyperlink ref="C106" r:id="rId81" display="http://sky1.chph.ras.ru/"/>
    <hyperlink ref="C107" r:id="rId82" display="http://iwep.asu.ru/"/>
    <hyperlink ref="C108" r:id="rId83" display="http://nwpi.krc.karelia.ru/"/>
    <hyperlink ref="C109" r:id="rId84" display="http://www.ivran.ru/"/>
    <hyperlink ref="C110" r:id="rId85" display="http://www.orientalstudies.ru/"/>
    <hyperlink ref="C111" r:id="rId86" display="http://www.igh.ru/"/>
    <hyperlink ref="C333" r:id="rId87" display="http://oivtran.ru/"/>
    <hyperlink ref="C112" r:id="rId88" display="http://www.macro.ru/"/>
    <hyperlink ref="C113" r:id="rId89" display="http://www.ihte.uran.ru/"/>
    <hyperlink ref="C114" r:id="rId90" display="http://www.ihna.ru/"/>
    <hyperlink ref="C115" r:id="rId91" display="http://icm.krasn.ru/"/>
    <hyperlink ref="C116" r:id="rId92" display="http://www.inm.ras.ru/"/>
    <hyperlink ref="C117" r:id="rId93" display="http://www.ict.nsc.ru/"/>
    <hyperlink ref="C118" r:id="rId94" display="http://www.sscc.ru/"/>
    <hyperlink ref="C119" r:id="rId95" display="http://irigs.irk.ru/"/>
    <hyperlink ref="C120" r:id="rId96" display="http://www.diamond.ysn.ru/"/>
    <hyperlink ref="C121" r:id="rId97" display="http://www.igg.uran.ru/"/>
    <hyperlink ref="C124" r:id="rId98" display="http://www.geo.komisc.ru/"/>
    <hyperlink ref="C125" r:id="rId99" display="http://www.igem.ru/"/>
    <hyperlink ref="C126" r:id="rId100" display="http://www.igeoph.net/"/>
    <hyperlink ref="C127" r:id="rId101" display="http://www.geokhi.ru/"/>
    <hyperlink ref="C128" r:id="rId102" display="http://www.igc.irk.ru/"/>
    <hyperlink ref="C129" r:id="rId103" display="http://www.geoenv.ru/"/>
    <hyperlink ref="C130" r:id="rId104" display="http://www.hydro.nsc.ru/"/>
    <hyperlink ref="C131" r:id="rId105" display="http://www.igd.khv.ru/"/>
    <hyperlink ref="C132" r:id="rId106" display="http://igds.ysn.ru/"/>
    <hyperlink ref="C133" r:id="rId107" display="http://www.misd.nsc.ru/"/>
    <hyperlink ref="C134" r:id="rId108" display="http://www.igd.uran.ru/"/>
    <hyperlink ref="C135" r:id="rId109" display="http://www.igpran.ru/"/>
    <hyperlink ref="C136" r:id="rId110" display="http://www.ifes-ras.ru/"/>
    <hyperlink ref="C137" r:id="rId111" display="http://idg3.chph.ras.ru/"/>
    <hyperlink ref="C138" r:id="rId112" display="http://www.idstu.irk.ru/"/>
    <hyperlink ref="C139" r:id="rId113" display="http://www.izmiran.ru/"/>
    <hyperlink ref="C140" r:id="rId114" display="http://www.crust.irk.ru/"/>
    <hyperlink ref="C141" r:id="rId115" display="http://www.iimm.kolasc.net.ru/"/>
    <hyperlink ref="C142" r:id="rId116" display="http://cranium.uran.ru/"/>
    <hyperlink ref="C143" r:id="rId117" display="http://www.iipru.ru/"/>
    <hyperlink ref="C144" r:id="rId118" display="http://www.ihst.ru/"/>
    <hyperlink ref="C145" r:id="rId119" display="http://www.ihist.uran.ru/"/>
    <hyperlink ref="C146" r:id="rId120" display="http://www.archeo.ru/"/>
    <hyperlink ref="C147" r:id="rId121" display="http://www.history.nsc.ru/"/>
    <hyperlink ref="C148" r:id="rId122" display="http://www.ihae.ru/"/>
    <hyperlink ref="C149" r:id="rId123" display="http://www.ihaefe.org/"/>
    <hyperlink ref="C150" r:id="rId124" display="http://www.ikarp.ru/"/>
    <hyperlink ref="C151" r:id="rId125" display="http://www.iki.rssi.ru/"/>
    <hyperlink ref="C152" r:id="rId126" display="http://ikir.kscnet.ru/"/>
    <hyperlink ref="C153" r:id="rId127" display="http://ikfia.ysn.ru/"/>
    <hyperlink ref="C154" r:id="rId128" display="http://www.ikz.ru/"/>
    <hyperlink ref="C155" r:id="rId129" display="http://ns.crys.ras.ru/"/>
    <hyperlink ref="C156" r:id="rId130" display="http://www.laser.nsc.ru/"/>
    <hyperlink ref="C157" r:id="rId131" display="http://www.ilaran.ru/"/>
    <hyperlink ref="C158" r:id="rId132" display="http://forest.akadem.ru/"/>
    <hyperlink ref="C159" r:id="rId133" display="http://forestry.krc.karelia.ru/"/>
    <hyperlink ref="C160" r:id="rId134" display="http://ilan.msk.ru/"/>
    <hyperlink ref="C161" r:id="rId135" display="http://iling.spb.ru/"/>
    <hyperlink ref="C162" r:id="rId136" display="http://www.imm.uran.ru/"/>
    <hyperlink ref="C163" r:id="rId137" display="http://www.math.nsc.ru/"/>
    <hyperlink ref="C164" r:id="rId138" display="http://www.impb.ru/"/>
    <hyperlink ref="C165" r:id="rId139" display="http://www.imamod.ru/"/>
    <hyperlink ref="C166" r:id="rId140" display="http://www.im.khv.ru/"/>
    <hyperlink ref="C167" r:id="rId141" display="http://www.imim.ru/"/>
    <hyperlink ref="C168" r:id="rId142" display="http://www.imash.ru/"/>
    <hyperlink ref="C169" r:id="rId143" display="http://www.imach.uran.ru/"/>
    <hyperlink ref="C170" r:id="rId144" display="http://www.imbp.ru/"/>
    <hyperlink ref="C171" r:id="rId145" display="http://mpi.ysn.ru/"/>
    <hyperlink ref="C172" r:id="rId146" display="http://www.iomc.ras.ru/"/>
    <hyperlink ref="C173" r:id="rId147" display="http://www.imet.ac.ru/"/>
    <hyperlink ref="C174" r:id="rId148" display="http://imet-uran.ru/"/>
    <hyperlink ref="C175" r:id="rId149" display="http://www.imm.knc.ru/"/>
    <hyperlink ref="C176" r:id="rId150" display="http://www.icmm.ru/"/>
    <hyperlink ref="C177" r:id="rId151" display="http://www.inmi.ru/"/>
    <hyperlink ref="C178" r:id="rId152" display="http://www.mineralogy.ru/"/>
    <hyperlink ref="C179" r:id="rId153" display="http://www.imli.ru/"/>
    <hyperlink ref="C180" r:id="rId154" display="http://www.imemo.ru/"/>
    <hyperlink ref="C181" r:id="rId155" display="http://www.ihb.spb.ru/"/>
    <hyperlink ref="C182" r:id="rId156" display="http://www.imb.ac.ru/"/>
    <hyperlink ref="C183" r:id="rId157" display="http://www.img.ras.ru/"/>
    <hyperlink ref="C184" r:id="rId158" display="http://www.imces.ru/"/>
    <hyperlink ref="C185" r:id="rId159" display="http://www.imgg.ru/"/>
    <hyperlink ref="C186" r:id="rId160" display="http://www.ecfor.ru/"/>
    <hyperlink ref="C187" r:id="rId161" display="http://www.inion.ru/"/>
    <hyperlink ref="C188" r:id="rId162" display="http://www.che.nsk.su/"/>
    <hyperlink ref="C189" r:id="rId163" display="http://www.ipgg.nsc.ru/"/>
    <hyperlink ref="C190" r:id="rId164" display="http://www.ips.ac.ru/"/>
    <hyperlink ref="C191" r:id="rId165" display="http://www.igic.ru/"/>
    <hyperlink ref="C192" r:id="rId166" display="http://www.gpi.ru/"/>
    <hyperlink ref="C193" r:id="rId167" display="http://www.limno.org.ru/"/>
    <hyperlink ref="C194" r:id="rId168" display="http://www.ocean.ru/"/>
    <hyperlink ref="C195" r:id="rId169" display="http://www.iao.ru/"/>
    <hyperlink ref="C196" r:id="rId170" display="http://www.ios.uran.ru/"/>
    <hyperlink ref="C197" r:id="rId171" display="http://iopc.knc.ru/"/>
    <hyperlink ref="C198" r:id="rId172" display="http://w3.chem.anrb.ru/"/>
    <hyperlink ref="C199" r:id="rId173" display="http://www.issa.nsc.ru/"/>
    <hyperlink ref="C200" r:id="rId174" display="http://www.ipa.nw.ru/"/>
    <hyperlink ref="C201" r:id="rId175" display="http://www.iam.dvo.ru/"/>
    <hyperlink ref="C202" r:id="rId176" display="http://www.keldysh.ru/"/>
    <hyperlink ref="C203" r:id="rId177" display="http://www.ipfran.ru/"/>
    <hyperlink ref="C204" r:id="rId178" display="http://mathem.krc.karelia.ru/"/>
    <hyperlink ref="C205" r:id="rId179" display="http://www.inrec.chita.ru/"/>
    <hyperlink ref="C206" r:id="rId180" display="http://www.ibrae.ac.ru/"/>
    <hyperlink ref="C207" r:id="rId181" display="http://www.ipiran.ru/"/>
    <hyperlink ref="C208" r:id="rId182" display="http://www.ipkonran.ru/"/>
    <hyperlink ref="C209" r:id="rId183" display="http://www.laser.ru/"/>
    <hyperlink ref="C210" r:id="rId184" display="http://www.ipmns.ysn.ru/"/>
    <hyperlink ref="C211" r:id="rId185" display="http://www.ipme.ru/"/>
    <hyperlink ref="C212" r:id="rId186" display="http://www.ipmb.ru/"/>
    <hyperlink ref="C213" r:id="rId187" display="http://www.imtp.febras.ru/"/>
    <hyperlink ref="C214" r:id="rId188" display="http://www.ipng.ru/"/>
    <hyperlink ref="C215" r:id="rId189" display="http://www.ipdn.ru/"/>
    <hyperlink ref="C216" r:id="rId190" display="http://inep.ksc.ru/"/>
    <hyperlink ref="C217" r:id="rId191" display="http://www.issras.ru/"/>
    <hyperlink ref="C218" r:id="rId192" display="http://www.imsp.da.ru/"/>
    <hyperlink ref="C219" r:id="rId193" display="http://www.iptm.ru/"/>
    <hyperlink ref="C220" r:id="rId194" display="http://www.ipu.ru/"/>
    <hyperlink ref="C221" r:id="rId195" display="http://www.ipcet.ru/"/>
    <hyperlink ref="C222" r:id="rId196" display="http://www.icp.ac.ru/"/>
    <hyperlink ref="C223" r:id="rId197" display="http://www.sevin.ru/"/>
    <hyperlink ref="C224" r:id="rId198" display="http://www.iie.uran.ru/"/>
    <hyperlink ref="C225" r:id="rId199" display="http://www.ipras.ru/"/>
    <hyperlink ref="C226" r:id="rId200" display="http://www.cplire.ru/"/>
    <hyperlink ref="C227" r:id="rId201" display="http://www.iri-ran.ru/"/>
    <hyperlink ref="C228" r:id="rId202" display="http://www.ruslang.ru/"/>
    <hyperlink ref="C229" r:id="rId203" display="http://www.pushkinskijdom.ru/"/>
    <hyperlink ref="C230" r:id="rId204" display="http://www.hcei.tsc.ru/"/>
    <hyperlink ref="C231" r:id="rId205" display="http://www.ispm.ru/"/>
    <hyperlink ref="C232" r:id="rId206" display="http://www.iis.nsk.su/"/>
    <hyperlink ref="C233" r:id="rId207" display="http://www.ipsi.smr.ru/"/>
    <hyperlink ref="C234" r:id="rId208" display="http://www.sei.irk.ru/"/>
    <hyperlink ref="C235" r:id="rId209" display="http://www.eco.nsc.ru/"/>
    <hyperlink ref="C236" r:id="rId210" display="http://www.isa.ru/"/>
    <hyperlink ref="C237" r:id="rId211" display="http://www.ispras.ru/"/>
    <hyperlink ref="C238" r:id="rId212" display="http://www.inslav.ru/"/>
    <hyperlink ref="C240" r:id="rId213" display="http://www.ispr.ru/"/>
    <hyperlink ref="C241" r:id="rId214" display="http://www.isei.fatal.ru/"/>
    <hyperlink ref="C242" r:id="rId215" display="http://www.isesp-ras.ru/"/>
    <hyperlink ref="C243" r:id="rId216" display="http://www.isras.ru/"/>
    <hyperlink ref="C244" r:id="rId217" display="http://www.isan.troitsk.ru/"/>
    <hyperlink ref="C245" r:id="rId218" display="http://www.ism.ac.ru/"/>
    <hyperlink ref="C246" r:id="rId219" display="http://www.iskran.ru/"/>
    <hyperlink ref="C247" r:id="rId220" display="http://www.iespn.komisc.ru/"/>
    <hyperlink ref="C248" r:id="rId221" display="http://itig.as.khb.ru/"/>
    <hyperlink ref="C249" r:id="rId222" display="http://www.itam.nsc.ru/"/>
    <hyperlink ref="C250" r:id="rId223" display="http://www.itae.ru/"/>
    <hyperlink ref="C251" r:id="rId224" display="http://itp.ac.ru/"/>
    <hyperlink ref="C252" r:id="rId225" display="http://www.itp.nsc.ru/"/>
    <hyperlink ref="C253" r:id="rId226" display="http://itp.uran.ru/"/>
    <hyperlink ref="C254" r:id="rId227" display="http://itch.perm.ru/"/>
    <hyperlink ref="C255" r:id="rId228" display="http://www.ipmce.ru/"/>
    <hyperlink ref="C256" r:id="rId229" display="http://www.kemsc.ru/"/>
    <hyperlink ref="C257" r:id="rId230" display="http://www.ifaran.ru/"/>
    <hyperlink ref="C258" r:id="rId231" display="http://www.hppi.troitsk.ru/"/>
    <hyperlink ref="C259" r:id="rId232" display="http://www.ifz.ru/"/>
    <hyperlink ref="C260" r:id="rId233" display="http://www.kirensky.ru/"/>
    <hyperlink ref="C261" r:id="rId234" display="http://www.imp.uran.ru/"/>
    <hyperlink ref="C262" r:id="rId235" display="http://www.ipm.sci-nnov.ru/"/>
    <hyperlink ref="C263" r:id="rId236" display="http://www.isp.nsc.ru/"/>
    <hyperlink ref="C264" r:id="rId237" display="http://www.ispms.ru/"/>
    <hyperlink ref="C265" r:id="rId238" display="http://www.issp.ac.ru/"/>
    <hyperlink ref="C266" r:id="rId239" display="http://www.iptpn.ysn.ru/"/>
    <hyperlink ref="C267" r:id="rId240" display="http://www.issp.serpukhov.su/"/>
    <hyperlink ref="C268" r:id="rId241" display="http://www.infran.ru/"/>
    <hyperlink ref="C269" r:id="rId242" display="http://physiol.komisc.ru/"/>
    <hyperlink ref="C270" r:id="rId243" display="http://www.ifpa.uran.ru/"/>
    <hyperlink ref="C271" r:id="rId244" display="http://ipac.ac.ru/"/>
    <hyperlink ref="C272" r:id="rId245" display="http://kapitza.ras.ru/"/>
    <hyperlink ref="C273" r:id="rId246" display="http://phyche.ac.ru/"/>
    <hyperlink ref="C274" r:id="rId247" display="http://www.philosophy.nsc.ru/"/>
    <hyperlink ref="C275" r:id="rId248" display="http://www.ifp.uran.ru/"/>
    <hyperlink ref="C276" r:id="rId249" display="http://iph.ras.ru/"/>
    <hyperlink ref="C277" r:id="rId250" display="http://www.ibbp.psn.ru/"/>
    <hyperlink ref="C278" r:id="rId251" display="http://www.ihps.nnov.ru/"/>
    <hyperlink ref="C279" r:id="rId252" display="http://www.ich.dvo.ru/"/>
    <hyperlink ref="C280" r:id="rId253" display="http://www.icct.ru/"/>
    <hyperlink ref="C281" r:id="rId254" display="http://chemi.komisc.ru/"/>
    <hyperlink ref="C282" r:id="rId255" display="http://www.ipc.tsc.ru/"/>
    <hyperlink ref="C283" r:id="rId256" display="http://www.isc-ras.ru/"/>
    <hyperlink ref="C284" r:id="rId257" display="http://www.solid.nsc.ru/"/>
    <hyperlink ref="C285" r:id="rId258" display="http://www.ihim.uran.ru/"/>
    <hyperlink ref="C286" r:id="rId259" display="http://www.niboch.nsc.ru/"/>
    <hyperlink ref="C287" r:id="rId260" display="http://www.kinetics.nsc.ru/"/>
    <hyperlink ref="C288" r:id="rId261" display="http://www.chph.ras.ru/"/>
    <hyperlink ref="C289" r:id="rId262" display="http://www.cytspb.rssi.ru/"/>
    <hyperlink ref="C290" r:id="rId263" display="http://www.bionet.nsc.ru/"/>
    <hyperlink ref="C291" r:id="rId264" display="http://www.iephb.ru/"/>
    <hyperlink ref="C292" r:id="rId265" display="http://www.ipae.uran.ru/"/>
    <hyperlink ref="C293" r:id="rId266" display="http://www.inepras.ru/"/>
    <hyperlink ref="C294" r:id="rId267" display="http://www.ieie.nsc.ru/"/>
    <hyperlink ref="C296" r:id="rId268" display="http://www.inecon.ru/"/>
    <hyperlink ref="C297" r:id="rId269" display="http://www.uiec.ru/"/>
    <hyperlink ref="C298" r:id="rId270" display="http://www.ecrin.ru/"/>
    <hyperlink ref="C299" r:id="rId271" display="http://www.inesnet.ru/"/>
    <hyperlink ref="C300" r:id="rId272" display="http://www.iem.ac.ru/"/>
    <hyperlink ref="C301" r:id="rId273" display="http://iperas.nw.ru/"/>
    <hyperlink ref="C302" r:id="rId274" display="http://www.iep.uran.ru/"/>
    <hyperlink ref="C303" r:id="rId275" display="http://www.ineos.ac.ru/"/>
    <hyperlink ref="C304" r:id="rId276" display="http://www.eriras.ru/"/>
    <hyperlink ref="C305" r:id="rId277" display="http://www.iea.ras.ru/"/>
    <hyperlink ref="C306" r:id="rId278" display="http://www.inp.nsk.su/"/>
    <hyperlink ref="C307" r:id="rId279" display="http://www.inr.troitsk.ru/"/>
    <hyperlink ref="C308" r:id="rId280" display="http://www.iyalidnc.ru/"/>
    <hyperlink ref="C310" r:id="rId281" display="http://www.iling-ran.ru/"/>
    <hyperlink ref="C311" r:id="rId282" display="http://www.inchemistry.irk.ru/"/>
    <hyperlink ref="C370" r:id="rId283" display="http://giscenter.icc.ru/"/>
    <hyperlink ref="C312" r:id="rId284" display="http://www.kibb.knc.ru/"/>
    <hyperlink ref="C313" r:id="rId285" display="http://kfti.knc.ru/"/>
    <hyperlink ref="C372" r:id="rId286" display="http://www.emsd.iks.ru/"/>
    <hyperlink ref="C373" r:id="rId287" display="http://www.terrakamchatka.org/"/>
    <hyperlink ref="C314" r:id="rId288" display="http://www.kti.nsc.ru/"/>
    <hyperlink ref="C315" r:id="rId289" display="http://tdisie.nsc.ru/"/>
    <hyperlink ref="C316" r:id="rId290" display="http://www.kunstkamera.ru/"/>
    <hyperlink ref="C317" r:id="rId291" display="http://www.lin.irk.ru/"/>
    <hyperlink ref="C318" r:id="rId292" display="http://www.mi.ras.ru/"/>
    <hyperlink ref="C319" r:id="rId293" display="http://www.jscc.ru/"/>
    <hyperlink ref="C320" r:id="rId294" display="http://www.mitp.ru/"/>
    <hyperlink ref="C321" r:id="rId295" display="http://www.fmm.ru/"/>
    <hyperlink ref="C322" r:id="rId296" display="http://www.arktika.magadan.su/"/>
    <hyperlink ref="C323" r:id="rId297" display="http://mmbi.info/"/>
    <hyperlink ref="C324" r:id="rId298" display="http://www.gdirc.ru/"/>
    <hyperlink ref="C325" r:id="rId299" display="http://nigtc.kscnet.ru/"/>
    <hyperlink ref="C326" r:id="rId300" display="http://www.niisi.ru/"/>
    <hyperlink ref="C327" r:id="rId301" display="http://www.ntcup.ru/"/>
    <hyperlink ref="C328" r:id="rId302" display="http://www.fibopt.ru/"/>
    <hyperlink ref="C329" r:id="rId303" display="http://www.nwmtc.ac.ru/"/>
    <hyperlink ref="C29" r:id="rId304" display="http://www.chg.ru/"/>
    <hyperlink ref="C330" r:id="rId305" display="http://www.nir-ran.ru/"/>
    <hyperlink ref="C331" r:id="rId306" display="http://niipma.ru/"/>
    <hyperlink ref="C371" r:id="rId307" display="http://ihed.ras.ru/"/>
    <hyperlink ref="C334" r:id="rId308" display="http://www.uiggm.nsc.ru/"/>
    <hyperlink ref="C335" r:id="rId309" display="http://www.catalysis.ru/"/>
    <hyperlink ref="C336" r:id="rId310" display="http://www.paleo.ru/"/>
    <hyperlink ref="C337" r:id="rId311" display="http://www.pnpi.spb.ru/"/>
    <hyperlink ref="C338" r:id="rId312" display="http://www.gao.spb.ru/"/>
    <hyperlink ref="C374" r:id="rId313" display="http://www.prao.ru/"/>
    <hyperlink ref="C339" r:id="rId314" display="http://www.riccr.com/"/>
    <hyperlink ref="C340" r:id="rId315" display="http://www.spiiras.nw.ru/"/>
    <hyperlink ref="C341" r:id="rId316" display="http://www.spbiiran.nw.ru/"/>
    <hyperlink ref="C342" r:id="rId317" display="http://www.srces.spb.org/"/>
    <hyperlink ref="C344" r:id="rId318" display="http://emi.nw.ru/"/>
    <hyperlink ref="C345" r:id="rId319" display="http://www.neisri.ru/"/>
    <hyperlink ref="C346" r:id="rId320" display="http://www.si.ras.ru/"/>
    <hyperlink ref="C347" r:id="rId321" display="http://www.snic.ru/"/>
    <hyperlink ref="C348" r:id="rId322" display="http://w0.sao.ru/"/>
    <hyperlink ref="C349" r:id="rId323" display="http://www.piboc.dvo.ru/"/>
    <hyperlink ref="C350" r:id="rId324" display="http://www.tig.dvo.ru/"/>
    <hyperlink ref="C351" r:id="rId325" display="http://www.poi.dvo.ru/"/>
    <hyperlink ref="C352" r:id="rId326" display="http://istphil.udmedu.ru/"/>
    <hyperlink ref="C353" r:id="rId327" display="http://www.uafo.ru/"/>
    <hyperlink ref="C35" r:id="rId328" display="http://www.anrb.ru/"/>
    <hyperlink ref="C354" r:id="rId329" display="http://www.ioffe.ru/"/>
    <hyperlink ref="C355" r:id="rId330" display="http://fti.udm.ru/"/>
    <hyperlink ref="C356" r:id="rId331" display="http://www.ftian.ru/"/>
    <hyperlink ref="C357" r:id="rId332" display="http://www.lebedev.ru/"/>
    <hyperlink ref="C358" r:id="rId333" display="http://www.biengi.ac.ru/"/>
    <hyperlink ref="C359" r:id="rId334" display="http://www.cesras.ru/"/>
    <hyperlink ref="C360" r:id="rId335" display="http://www.inenco.org/"/>
    <hyperlink ref="C361" r:id="rId336" display="http://www.conflictolog.isras.ru/"/>
    <hyperlink ref="C362" r:id="rId337" display="http://www.cepl.rssi.ru/"/>
    <hyperlink ref="C363" r:id="rId338" display="http://www.photonics.ru/"/>
    <hyperlink ref="C365" r:id="rId339" display="http://www.cemi.rssi.ru/"/>
    <hyperlink ref="C364" r:id="rId340" display="www.csbg.narod.ru"/>
  </hyperlinks>
  <printOptions/>
  <pageMargins left="0.7086614173228347" right="0.7086614173228347" top="0.7480314960629921" bottom="0.7480314960629921" header="0.31496062992125984" footer="0.31496062992125984"/>
  <pageSetup fitToHeight="10" fitToWidth="1" horizontalDpi="180" verticalDpi="180" orientation="portrait" paperSize="9" scale="55" r:id="rId3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2009-05-22T18:48:45Z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